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14_05_23\"/>
    </mc:Choice>
  </mc:AlternateContent>
  <xr:revisionPtr revIDLastSave="0" documentId="13_ncr:1_{EFFDD7EA-0ADF-48EA-9699-690191A94CD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<sst xmlns="http://schemas.openxmlformats.org/spreadsheetml/2006/main" count="1830" uniqueCount="228">
  <si>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</si>
  <si>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</si>
  <si>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</si>
  <si>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</si>
  <si>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</si>
  <si>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</si>
  <si>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</si>
  <si>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</si>
  <si>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</si>
  <si>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</si>
  <si>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</si>
  <si>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</si>
  <si>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</si>
  <si>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</si>
  <si>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</si>
  <si>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</si>
  <si>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</si>
  <si>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</si>
  <si>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</si>
  <si>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</si>
  <si>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</si>
  <si>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</si>
  <si>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</si>
  <si>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</si>
  <si>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</si>
  <si>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</si>
  <si>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</si>
  <si>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</si>
  <si>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</si>
  <si>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</si>
  <si>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</si>
  <si>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</si>
  <si>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</si>
  <si>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</si>
  <si>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</si>
  <si>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</si>
  <si>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</si>
  <si>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</si>
  <si>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</si>
  <si>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</si>
  <si>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</si>
  <si>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</si>
  <si>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</si>
  <si>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</si>
  <si>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</si>
  <si>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</si>
  <si>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</si>
  <si>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</si>
  <si>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</si>
  <si>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</si>
  <si>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</si>
  <si>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</si>
  <si>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</si>
  <si>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Rob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</si>
  <si>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</si>
  <si>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</si>
  <si>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</si>
  <si>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</si>
  <si>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</si>
  <si>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</si>
  <si>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</si>
  <si>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</si>
  <si>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</si>
  <si>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Nicolas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</si>
  <si>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</si>
  <si>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</si>
  <si>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</si>
  <si>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</si>
  <si>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</si>
  <si>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</si>
  <si>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</si>
  <si>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</si>
  <si>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</si>
  <si>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</si>
  <si>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</si>
  <si>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</si>
  <si>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</si>
  <si>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</si>
  <si>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</si>
  <si>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</si>
  <si>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</si>
  <si>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</si>
  <si>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</si>
  <si>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</si>
  <si>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</si>
  <si>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</si>
  <si>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</si>
  <si>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</si>
  <si>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</si>
  <si>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</si>
  <si>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</si>
  <si>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</si>
  <si>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</si>
  <si>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</si>
  <si>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</si>
  <si>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</si>
  <si>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</si>
  <si>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</si>
  <si>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</si>
  <si>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</si>
  <si>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</si>
  <si>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</si>
  <si>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</si>
  <si>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</si>
  <si>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</si>
  <si>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</si>
  <si>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</si>
  <si>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</si>
  <si>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</si>
  <si>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</si>
  <si>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</si>
  <si>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</si>
  <si>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</si>
  <si>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</si>
  <si>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</si>
  <si>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</si>
  <si>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</si>
  <si>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</si>
  <si>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</si>
  <si>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</si>
  <si>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</si>
  <si>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</si>
  <si>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</si>
  <si>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</si>
  <si>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</si>
  <si>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</si>
  <si>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</si>
  <si>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</si>
  <si>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</si>
  <si>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</si>
  <si>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</si>
  <si>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</si>
  <si>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</si>
  <si>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</si>
  <si>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</si>
  <si>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</si>
  <si>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Ingvar</t>
  </si>
  <si>
    <t>Larsson</t>
  </si>
  <si>
    <t>Kenneth</t>
  </si>
  <si>
    <t>Mustelin</t>
  </si>
  <si>
    <t>Gunnar</t>
  </si>
  <si>
    <t>Broberg</t>
  </si>
  <si>
    <t>Johansson</t>
  </si>
  <si>
    <t>Desgruelles</t>
  </si>
  <si>
    <t>Herve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</si>
  <si>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</si>
  <si>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</si>
  <si>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</si>
  <si>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</si>
  <si>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</si>
  <si>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</si>
  <si>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</si>
  <si>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</si>
  <si>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</si>
  <si>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</si>
  <si>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</si>
  <si>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Nick</t>
  </si>
  <si>
    <t>Pettazzoni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</si>
  <si>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</si>
  <si>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</si>
  <si>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</si>
  <si>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</si>
  <si>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</si>
  <si>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</si>
  <si>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</si>
  <si>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</si>
  <si>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Gherardoni</t>
  </si>
  <si>
    <t>Daniele</t>
  </si>
  <si>
    <t>Coe</t>
  </si>
  <si>
    <t>van de Klok</t>
  </si>
  <si>
    <t>Metkemeijer</t>
  </si>
  <si>
    <t>Matthew</t>
  </si>
  <si>
    <t>Fehling</t>
  </si>
  <si>
    <t>Ricki</t>
  </si>
  <si>
    <t>Racker</t>
  </si>
  <si>
    <t>Robert</t>
  </si>
  <si>
    <t>Hervè</t>
  </si>
  <si>
    <t>Carlo</t>
  </si>
  <si>
    <t>Pastrovicchio</t>
  </si>
  <si>
    <t>Losi</t>
  </si>
  <si>
    <t>Wim</t>
  </si>
  <si>
    <t>MANCHE 1</t>
  </si>
  <si>
    <t>INTERNATIONAL F3D/F3T/F3R - Eurocup/Word Cup 27/28 May 2023</t>
  </si>
  <si>
    <t>/</t>
  </si>
  <si>
    <t>11.511-P2</t>
  </si>
  <si>
    <t>-P1</t>
  </si>
  <si>
    <t>14.065-P1</t>
  </si>
  <si>
    <t>18.976-P3</t>
  </si>
  <si>
    <t>13.896-P1</t>
  </si>
  <si>
    <t>10.449-P2</t>
  </si>
  <si>
    <t>10.091-P1</t>
  </si>
  <si>
    <t>20.566-P1</t>
  </si>
  <si>
    <t>-P2</t>
  </si>
  <si>
    <t>4.000-P1</t>
  </si>
  <si>
    <t>7.182-P3</t>
  </si>
  <si>
    <t>11.239-P2</t>
  </si>
  <si>
    <t>8.133-P1</t>
  </si>
  <si>
    <t>4.077-P2</t>
  </si>
  <si>
    <t>12.489-P3</t>
  </si>
  <si>
    <t>4.825-P3</t>
  </si>
  <si>
    <t>8.793-P1</t>
  </si>
  <si>
    <t>11.756-P2</t>
  </si>
  <si>
    <t>6.305-P2</t>
  </si>
  <si>
    <t>-P3</t>
  </si>
  <si>
    <t>10.089-P1</t>
  </si>
  <si>
    <t>5.343-P2</t>
  </si>
  <si>
    <t>5.989-P3</t>
  </si>
  <si>
    <t>12.594-P2</t>
  </si>
  <si>
    <t>3.814-P2</t>
  </si>
  <si>
    <t>3.359-P2</t>
  </si>
  <si>
    <t>9.589-P2</t>
  </si>
  <si>
    <t>9.564-P2</t>
  </si>
  <si>
    <t>2.239-P2</t>
  </si>
  <si>
    <t>5.486-P2</t>
  </si>
  <si>
    <t>5.461-P2</t>
  </si>
  <si>
    <t>Ingresso dati (da USB-SERIAL CH340 (COM6))</t>
  </si>
  <si>
    <t>6.514-P2</t>
  </si>
  <si>
    <t>7.125-P2</t>
  </si>
  <si>
    <t>5.979-P2</t>
  </si>
  <si>
    <t>6.058-P2</t>
  </si>
  <si>
    <t>7.068-P2</t>
  </si>
  <si>
    <t>5.023-P2</t>
  </si>
  <si>
    <t>5.169-P2</t>
  </si>
  <si>
    <t>5.316-P2</t>
  </si>
  <si>
    <t>4.718-P2</t>
  </si>
  <si>
    <t>4.754-P2</t>
  </si>
  <si>
    <t>5.031-P2</t>
  </si>
  <si>
    <t>5.414-P2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</si>
</sst>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14" fillId="10" borderId="0" xfId="0" applyNumberFormat="1" applyFont="1" applyFill="1"/>
    <xf numFmtId="0" fontId="0" fillId="0" borderId="0" xfId="0" applyAlignment="1">
      <alignment horizontal="center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7" borderId="0" xfId="0" applyFill="1" applyAlignment="1"/>
    <xf numFmtId="0" fontId="0" fillId="16" borderId="0" xfId="0" applyFill="1" applyAlignment="1"/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/>
    <xf numFmtId="165" fontId="0" fillId="0" borderId="0" xfId="0" applyNumberFormat="1" applyFill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87E0F5"/>
      <color rgb="FFFFFACD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68580</xdr:rowOff>
        </xdr:from>
        <xdr:to>
          <xdr:col>12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0</xdr:row>
          <xdr:rowOff>60960</xdr:rowOff>
        </xdr:from>
        <xdr:to>
          <xdr:col>17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137160</xdr:colOff>
          <xdr:row>0</xdr:row>
          <xdr:rowOff>60960</xdr:rowOff>
        </xdr:from>
        <xdr:to>
          <xdr:col>14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</xdr:colOff>
          <xdr:row>4</xdr:row>
          <xdr:rowOff>0</xdr:rowOff>
        </xdr:from>
        <xdr:to>
          <xdr:col>16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10" name="Rettangolo 9">
          <a:extLst>
            <a:ext uri="{FF2B5EF4-FFF2-40B4-BE49-F238E27FC236}">
              <a16:creationId xmlns:a16="http://schemas.microsoft.com/office/drawing/2014/main" id="{3898BDB1-9EAB-D64F-F2DE-1B9F81638CE1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8" activePane="bottomLeft" state="frozen"/>
      <selection pane="bottomLeft" activeCell="O26" sqref="O26"/>
    </sheetView>
  </sheetViews>
  <sheetFormatPr defaultRowHeight="14.4" x14ac:dyDescent="0.3"/>
  <cols>
    <col min="2" max="2" width="11.109375" customWidth="1"/>
    <col min="3" max="3" width="17.5546875" style="20" customWidth="1"/>
    <col min="4" max="4" width="19.88671875" style="20" customWidth="1"/>
    <col min="5" max="5" width="20.5546875" style="20" customWidth="1"/>
    <col min="6" max="6" width="24.6640625" style="20" customWidth="1"/>
    <col min="7" max="7" width="16.6640625" style="20" customWidth="1"/>
    <col min="8" max="8" width="11.6640625" style="20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3" x14ac:dyDescent="0.3">
      <c r="E1" s="43" t="s">
        <v>182</v>
      </c>
      <c r="F1" s="44"/>
      <c r="G1" s="44"/>
      <c r="H1" s="44"/>
      <c r="I1" s="44"/>
      <c r="J1" s="44"/>
    </row>
    <row r="2" spans="1:13" x14ac:dyDescent="0.3">
      <c r="E2" s="44"/>
      <c r="F2" s="44"/>
      <c r="G2" s="44"/>
      <c r="H2" s="44"/>
      <c r="I2" s="44"/>
      <c r="J2" s="44"/>
    </row>
    <row r="3" spans="1:13" x14ac:dyDescent="0.3">
      <c r="E3" s="44"/>
      <c r="F3" s="44"/>
      <c r="G3" s="44"/>
      <c r="H3" s="44"/>
      <c r="I3" s="44"/>
      <c r="J3" s="44"/>
    </row>
    <row r="4" spans="1:13" x14ac:dyDescent="0.3">
      <c r="E4" s="44"/>
      <c r="F4" s="44"/>
      <c r="G4" s="44"/>
      <c r="H4" s="44"/>
      <c r="I4" s="44"/>
      <c r="J4" s="44"/>
    </row>
    <row r="5" spans="1:13" x14ac:dyDescent="0.3">
      <c r="E5" s="44"/>
      <c r="F5" s="44"/>
      <c r="G5" s="44"/>
      <c r="H5" s="44"/>
      <c r="I5" s="44"/>
      <c r="J5" s="44"/>
    </row>
    <row r="7" spans="1:13" s="15" customFormat="1" ht="15.6" x14ac:dyDescent="0.3">
      <c r="A7" s="15" t="s">
        <v>39</v>
      </c>
      <c r="B7" s="15" t="s">
        <v>0</v>
      </c>
      <c r="C7" s="39" t="s">
        <v>33</v>
      </c>
      <c r="D7" s="39" t="s">
        <v>34</v>
      </c>
      <c r="E7" s="39" t="s">
        <v>35</v>
      </c>
      <c r="F7" s="39" t="s">
        <v>36</v>
      </c>
      <c r="G7" s="39" t="s">
        <v>38</v>
      </c>
      <c r="H7" s="39" t="s">
        <v>37</v>
      </c>
    </row>
    <row r="8" spans="1:13" x14ac:dyDescent="0.3">
      <c r="A8">
        <v>1</v>
      </c>
      <c r="B8" t="s">
        <v>6</v>
      </c>
      <c r="C8" t="s">
        <v>118</v>
      </c>
      <c r="D8" t="s">
        <v>119</v>
      </c>
      <c r="E8" t="s">
        <v>120</v>
      </c>
      <c r="F8" t="s">
        <v>124</v>
      </c>
    </row>
    <row r="9" spans="1:13" x14ac:dyDescent="0.3">
      <c r="A9">
        <v>2</v>
      </c>
      <c r="B9" t="s">
        <v>6</v>
      </c>
      <c r="C9" t="s">
        <v>121</v>
      </c>
      <c r="D9" t="s">
        <v>122</v>
      </c>
      <c r="E9" t="s">
        <v>123</v>
      </c>
      <c r="F9" t="s">
        <v>122</v>
      </c>
    </row>
    <row r="10" spans="1:13" x14ac:dyDescent="0.3">
      <c r="A10">
        <v>3</v>
      </c>
      <c r="B10" t="s">
        <v>6</v>
      </c>
      <c r="C10" t="s">
        <v>40</v>
      </c>
      <c r="D10" t="s">
        <v>40</v>
      </c>
      <c r="E10" t="s">
        <v>41</v>
      </c>
      <c r="F10" t="s">
        <v>41</v>
      </c>
    </row>
    <row r="11" spans="1:13" x14ac:dyDescent="0.3">
      <c r="A11">
        <v>1</v>
      </c>
      <c r="B11" t="s">
        <v>7</v>
      </c>
      <c r="C11" t="s">
        <v>57</v>
      </c>
      <c r="D11" t="s">
        <v>58</v>
      </c>
      <c r="E11" t="s">
        <v>52</v>
      </c>
      <c r="F11" t="s">
        <v>127</v>
      </c>
    </row>
    <row r="12" spans="1:13" x14ac:dyDescent="0.3">
      <c r="A12">
        <v>2</v>
      </c>
      <c r="B12" t="s">
        <v>7</v>
      </c>
      <c r="C12" t="s">
        <v>52</v>
      </c>
      <c r="D12" t="s">
        <v>127</v>
      </c>
      <c r="E12" t="s">
        <v>49</v>
      </c>
      <c r="F12" t="s">
        <v>153</v>
      </c>
    </row>
    <row r="13" spans="1:13" x14ac:dyDescent="0.3">
      <c r="A13">
        <v>3</v>
      </c>
      <c r="B13" t="s">
        <v>7</v>
      </c>
      <c r="C13" t="s">
        <v>138</v>
      </c>
      <c r="D13" t="s">
        <v>142</v>
      </c>
      <c r="E13" t="s">
        <v>138</v>
      </c>
      <c r="F13" t="s">
        <v>139</v>
      </c>
    </row>
    <row r="14" spans="1:13" x14ac:dyDescent="0.3">
      <c r="A14">
        <v>4</v>
      </c>
      <c r="B14" t="s">
        <v>7</v>
      </c>
      <c r="C14" t="s">
        <v>160</v>
      </c>
      <c r="D14" t="s">
        <v>161</v>
      </c>
      <c r="E14" t="s">
        <v>162</v>
      </c>
      <c r="F14" t="s">
        <v>163</v>
      </c>
    </row>
    <row r="15" spans="1:13" x14ac:dyDescent="0.3">
      <c r="A15">
        <v>5</v>
      </c>
      <c r="B15" t="s">
        <v>7</v>
      </c>
      <c r="C15" t="s">
        <v>130</v>
      </c>
      <c r="D15" t="s">
        <v>131</v>
      </c>
      <c r="E15" t="s">
        <v>59</v>
      </c>
      <c r="F15" t="s">
        <v>129</v>
      </c>
      <c r="M15" s="20"/>
    </row>
    <row r="16" spans="1:13" x14ac:dyDescent="0.3">
      <c r="A16">
        <v>6</v>
      </c>
      <c r="B16" t="s">
        <v>7</v>
      </c>
      <c r="C16" t="s">
        <v>49</v>
      </c>
      <c r="D16" t="s">
        <v>153</v>
      </c>
      <c r="E16" t="s">
        <v>52</v>
      </c>
      <c r="F16" t="s">
        <v>127</v>
      </c>
      <c r="M16" s="20"/>
    </row>
    <row r="17" spans="1:13" x14ac:dyDescent="0.3">
      <c r="A17">
        <v>7</v>
      </c>
      <c r="B17" t="s">
        <v>7</v>
      </c>
      <c r="C17" t="s">
        <v>138</v>
      </c>
      <c r="D17" t="s">
        <v>139</v>
      </c>
      <c r="E17" t="s">
        <v>140</v>
      </c>
      <c r="F17" t="s">
        <v>141</v>
      </c>
      <c r="M17" s="20"/>
    </row>
    <row r="18" spans="1:13" x14ac:dyDescent="0.3">
      <c r="A18">
        <v>8</v>
      </c>
      <c r="B18" t="s">
        <v>7</v>
      </c>
      <c r="C18" t="s">
        <v>43</v>
      </c>
      <c r="D18" t="s">
        <v>46</v>
      </c>
      <c r="E18" t="s">
        <v>150</v>
      </c>
      <c r="F18" t="s">
        <v>46</v>
      </c>
    </row>
    <row r="19" spans="1:13" x14ac:dyDescent="0.3">
      <c r="A19">
        <v>9</v>
      </c>
      <c r="B19" t="s">
        <v>7</v>
      </c>
      <c r="C19" t="s">
        <v>45</v>
      </c>
      <c r="D19" t="s">
        <v>44</v>
      </c>
      <c r="E19" t="s">
        <v>166</v>
      </c>
      <c r="F19" t="s">
        <v>167</v>
      </c>
      <c r="M19" s="20"/>
    </row>
    <row r="20" spans="1:13" x14ac:dyDescent="0.3">
      <c r="A20">
        <v>10</v>
      </c>
      <c r="B20" t="s">
        <v>7</v>
      </c>
      <c r="C20" t="s">
        <v>145</v>
      </c>
      <c r="D20" t="s">
        <v>158</v>
      </c>
      <c r="E20" t="s">
        <v>74</v>
      </c>
      <c r="F20" t="s">
        <v>159</v>
      </c>
    </row>
    <row r="21" spans="1:13" x14ac:dyDescent="0.3">
      <c r="A21">
        <v>11</v>
      </c>
      <c r="B21" t="s">
        <v>7</v>
      </c>
      <c r="C21" t="s">
        <v>143</v>
      </c>
      <c r="D21" t="s">
        <v>50</v>
      </c>
      <c r="E21" t="s">
        <v>75</v>
      </c>
      <c r="F21" t="s">
        <v>144</v>
      </c>
    </row>
    <row r="22" spans="1:13" x14ac:dyDescent="0.3">
      <c r="A22">
        <v>12</v>
      </c>
      <c r="B22" t="s">
        <v>7</v>
      </c>
      <c r="C22" t="s">
        <v>123</v>
      </c>
      <c r="D22" t="s">
        <v>122</v>
      </c>
      <c r="E22" t="s">
        <v>121</v>
      </c>
      <c r="F22" t="s">
        <v>122</v>
      </c>
    </row>
    <row r="23" spans="1:13" x14ac:dyDescent="0.3">
      <c r="A23">
        <v>13</v>
      </c>
      <c r="B23" t="s">
        <v>7</v>
      </c>
      <c r="C23" t="s">
        <v>66</v>
      </c>
      <c r="D23" t="s">
        <v>67</v>
      </c>
      <c r="E23" t="s">
        <v>148</v>
      </c>
      <c r="F23" t="s">
        <v>149</v>
      </c>
    </row>
    <row r="24" spans="1:13" x14ac:dyDescent="0.3">
      <c r="A24">
        <v>14</v>
      </c>
      <c r="B24" t="s">
        <v>7</v>
      </c>
      <c r="C24" t="s">
        <v>68</v>
      </c>
      <c r="D24" t="s">
        <v>69</v>
      </c>
      <c r="E24" t="s">
        <v>150</v>
      </c>
      <c r="F24" t="s">
        <v>46</v>
      </c>
    </row>
    <row r="25" spans="1:13" x14ac:dyDescent="0.3">
      <c r="A25">
        <v>15</v>
      </c>
      <c r="B25" t="s">
        <v>7</v>
      </c>
      <c r="C25" t="s">
        <v>40</v>
      </c>
      <c r="D25" t="s">
        <v>40</v>
      </c>
      <c r="E25" t="s">
        <v>41</v>
      </c>
      <c r="F25" t="s">
        <v>41</v>
      </c>
    </row>
    <row r="26" spans="1:13" x14ac:dyDescent="0.3">
      <c r="A26">
        <v>16</v>
      </c>
      <c r="B26" t="s">
        <v>7</v>
      </c>
      <c r="C26" t="s">
        <v>47</v>
      </c>
      <c r="D26" t="s">
        <v>48</v>
      </c>
      <c r="E26" t="s">
        <v>152</v>
      </c>
      <c r="F26" t="s">
        <v>48</v>
      </c>
    </row>
    <row r="27" spans="1:13" x14ac:dyDescent="0.3">
      <c r="A27">
        <v>17</v>
      </c>
      <c r="B27" t="s">
        <v>7</v>
      </c>
      <c r="C27" t="s">
        <v>154</v>
      </c>
      <c r="D27" t="s">
        <v>155</v>
      </c>
      <c r="E27" t="s">
        <v>156</v>
      </c>
      <c r="F27" t="s">
        <v>157</v>
      </c>
    </row>
    <row r="28" spans="1:13" x14ac:dyDescent="0.3">
      <c r="A28">
        <v>18</v>
      </c>
      <c r="B28" t="s">
        <v>7</v>
      </c>
      <c r="C28" t="s">
        <v>51</v>
      </c>
      <c r="D28" t="s">
        <v>169</v>
      </c>
      <c r="E28" t="s">
        <v>53</v>
      </c>
      <c r="F28" t="s">
        <v>170</v>
      </c>
    </row>
    <row r="29" spans="1:13" x14ac:dyDescent="0.3">
      <c r="A29">
        <v>19</v>
      </c>
      <c r="B29" t="s">
        <v>7</v>
      </c>
      <c r="C29" t="s">
        <v>134</v>
      </c>
      <c r="D29" t="s">
        <v>135</v>
      </c>
      <c r="E29" t="s">
        <v>136</v>
      </c>
      <c r="F29" t="s">
        <v>137</v>
      </c>
    </row>
    <row r="30" spans="1:13" x14ac:dyDescent="0.3">
      <c r="A30">
        <v>20</v>
      </c>
      <c r="B30" t="s">
        <v>7</v>
      </c>
      <c r="C30" t="s">
        <v>145</v>
      </c>
      <c r="D30" t="s">
        <v>146</v>
      </c>
      <c r="E30" t="s">
        <v>62</v>
      </c>
      <c r="F30" t="s">
        <v>168</v>
      </c>
    </row>
    <row r="31" spans="1:13" x14ac:dyDescent="0.3">
      <c r="A31">
        <v>21</v>
      </c>
      <c r="B31" t="s">
        <v>7</v>
      </c>
      <c r="C31" t="s">
        <v>171</v>
      </c>
      <c r="D31" t="s">
        <v>172</v>
      </c>
      <c r="E31" t="s">
        <v>173</v>
      </c>
      <c r="F31" t="s">
        <v>174</v>
      </c>
    </row>
    <row r="32" spans="1:13" x14ac:dyDescent="0.3">
      <c r="A32">
        <v>22</v>
      </c>
      <c r="B32" t="s">
        <v>7</v>
      </c>
      <c r="C32" t="s">
        <v>62</v>
      </c>
      <c r="D32" t="s">
        <v>168</v>
      </c>
      <c r="E32" t="s">
        <v>145</v>
      </c>
      <c r="F32" t="s">
        <v>146</v>
      </c>
    </row>
    <row r="33" spans="1:13" x14ac:dyDescent="0.3">
      <c r="A33">
        <v>23</v>
      </c>
      <c r="B33" t="s">
        <v>7</v>
      </c>
      <c r="C33" t="s">
        <v>125</v>
      </c>
      <c r="D33" t="s">
        <v>126</v>
      </c>
      <c r="E33" t="s">
        <v>63</v>
      </c>
      <c r="F33" t="s">
        <v>122</v>
      </c>
    </row>
    <row r="34" spans="1:13" x14ac:dyDescent="0.3">
      <c r="A34">
        <v>24</v>
      </c>
      <c r="B34" t="s">
        <v>7</v>
      </c>
      <c r="C34" t="s">
        <v>164</v>
      </c>
      <c r="D34" t="s">
        <v>165</v>
      </c>
      <c r="E34" t="s">
        <v>162</v>
      </c>
      <c r="F34" t="s">
        <v>163</v>
      </c>
    </row>
    <row r="35" spans="1:13" x14ac:dyDescent="0.3">
      <c r="A35">
        <v>25</v>
      </c>
      <c r="B35" t="s">
        <v>7</v>
      </c>
      <c r="C35" t="s">
        <v>70</v>
      </c>
      <c r="D35" t="s">
        <v>65</v>
      </c>
      <c r="E35" t="s">
        <v>147</v>
      </c>
      <c r="F35" t="s">
        <v>65</v>
      </c>
    </row>
    <row r="36" spans="1:13" x14ac:dyDescent="0.3">
      <c r="A36">
        <v>26</v>
      </c>
      <c r="B36" t="s">
        <v>7</v>
      </c>
      <c r="C36" t="s">
        <v>56</v>
      </c>
      <c r="D36" t="s">
        <v>133</v>
      </c>
      <c r="E36" t="s">
        <v>54</v>
      </c>
      <c r="F36" t="s">
        <v>55</v>
      </c>
    </row>
    <row r="37" spans="1:13" x14ac:dyDescent="0.3">
      <c r="A37">
        <v>27</v>
      </c>
      <c r="B37" t="s">
        <v>7</v>
      </c>
      <c r="C37" t="s">
        <v>140</v>
      </c>
      <c r="D37" t="s">
        <v>141</v>
      </c>
      <c r="E37" t="s">
        <v>138</v>
      </c>
      <c r="F37" t="s">
        <v>139</v>
      </c>
    </row>
    <row r="38" spans="1:13" x14ac:dyDescent="0.3">
      <c r="A38">
        <v>28</v>
      </c>
      <c r="B38" t="s">
        <v>7</v>
      </c>
      <c r="C38" t="s">
        <v>61</v>
      </c>
      <c r="D38" t="s">
        <v>151</v>
      </c>
      <c r="E38" t="s">
        <v>71</v>
      </c>
      <c r="F38" t="s">
        <v>72</v>
      </c>
    </row>
    <row r="39" spans="1:13" x14ac:dyDescent="0.3">
      <c r="A39">
        <v>29</v>
      </c>
      <c r="B39" t="s">
        <v>7</v>
      </c>
      <c r="C39" t="s">
        <v>54</v>
      </c>
      <c r="D39" t="s">
        <v>55</v>
      </c>
      <c r="E39" t="s">
        <v>132</v>
      </c>
      <c r="F39" t="s">
        <v>133</v>
      </c>
    </row>
    <row r="40" spans="1:13" x14ac:dyDescent="0.3">
      <c r="A40">
        <v>30</v>
      </c>
      <c r="B40" t="s">
        <v>7</v>
      </c>
      <c r="C40" t="s">
        <v>147</v>
      </c>
      <c r="D40" t="s">
        <v>65</v>
      </c>
      <c r="E40" t="s">
        <v>64</v>
      </c>
      <c r="F40" t="s">
        <v>65</v>
      </c>
    </row>
    <row r="41" spans="1:13" x14ac:dyDescent="0.3">
      <c r="A41">
        <v>31</v>
      </c>
      <c r="B41" t="s">
        <v>7</v>
      </c>
      <c r="C41" t="s">
        <v>60</v>
      </c>
      <c r="D41" t="s">
        <v>122</v>
      </c>
      <c r="E41" t="s">
        <v>121</v>
      </c>
      <c r="F41" t="s">
        <v>122</v>
      </c>
    </row>
    <row r="42" spans="1:13" x14ac:dyDescent="0.3">
      <c r="A42">
        <v>32</v>
      </c>
      <c r="B42" t="s">
        <v>7</v>
      </c>
      <c r="C42" t="s">
        <v>64</v>
      </c>
      <c r="D42" t="s">
        <v>65</v>
      </c>
      <c r="E42" t="s">
        <v>147</v>
      </c>
      <c r="F42" t="s">
        <v>65</v>
      </c>
    </row>
    <row r="43" spans="1:13" x14ac:dyDescent="0.3">
      <c r="A43">
        <v>33</v>
      </c>
      <c r="B43" t="s">
        <v>7</v>
      </c>
      <c r="C43" t="s">
        <v>128</v>
      </c>
      <c r="D43" t="s">
        <v>129</v>
      </c>
      <c r="E43" t="s">
        <v>59</v>
      </c>
      <c r="F43" t="s">
        <v>129</v>
      </c>
      <c r="M43" s="20"/>
    </row>
    <row r="44" spans="1:13" x14ac:dyDescent="0.3">
      <c r="A44">
        <v>1</v>
      </c>
      <c r="B44" t="s">
        <v>31</v>
      </c>
      <c r="C44" t="s">
        <v>73</v>
      </c>
      <c r="D44" t="s">
        <v>177</v>
      </c>
      <c r="E44" t="s">
        <v>178</v>
      </c>
      <c r="F44" t="s">
        <v>71</v>
      </c>
    </row>
    <row r="45" spans="1:13" x14ac:dyDescent="0.3">
      <c r="A45">
        <v>2</v>
      </c>
      <c r="B45" t="s">
        <v>31</v>
      </c>
      <c r="C45" t="s">
        <v>62</v>
      </c>
      <c r="D45" t="s">
        <v>168</v>
      </c>
      <c r="E45" t="s">
        <v>145</v>
      </c>
      <c r="F45" t="s">
        <v>146</v>
      </c>
    </row>
    <row r="46" spans="1:13" x14ac:dyDescent="0.3">
      <c r="A46">
        <v>3</v>
      </c>
      <c r="B46" t="s">
        <v>31</v>
      </c>
      <c r="C46" t="s">
        <v>171</v>
      </c>
      <c r="D46" t="s">
        <v>172</v>
      </c>
      <c r="E46" t="s">
        <v>173</v>
      </c>
      <c r="F46" t="s">
        <v>174</v>
      </c>
    </row>
    <row r="47" spans="1:13" x14ac:dyDescent="0.3">
      <c r="A47">
        <v>4</v>
      </c>
      <c r="B47" t="s">
        <v>31</v>
      </c>
      <c r="C47" t="s">
        <v>145</v>
      </c>
      <c r="D47" t="s">
        <v>146</v>
      </c>
      <c r="E47" t="s">
        <v>62</v>
      </c>
      <c r="F47" t="s">
        <v>168</v>
      </c>
    </row>
    <row r="48" spans="1:13" x14ac:dyDescent="0.3">
      <c r="A48">
        <v>5</v>
      </c>
      <c r="B48" t="s">
        <v>31</v>
      </c>
      <c r="C48" t="s">
        <v>60</v>
      </c>
      <c r="D48" t="s">
        <v>122</v>
      </c>
      <c r="E48" t="s">
        <v>121</v>
      </c>
      <c r="F48" t="s">
        <v>122</v>
      </c>
    </row>
    <row r="49" spans="1:6" x14ac:dyDescent="0.3">
      <c r="A49">
        <v>6</v>
      </c>
      <c r="B49" t="s">
        <v>31</v>
      </c>
      <c r="C49" t="s">
        <v>75</v>
      </c>
      <c r="D49" t="s">
        <v>176</v>
      </c>
      <c r="E49" t="s">
        <v>143</v>
      </c>
      <c r="F49" t="s">
        <v>50</v>
      </c>
    </row>
    <row r="50" spans="1:6" x14ac:dyDescent="0.3">
      <c r="A50">
        <v>7</v>
      </c>
      <c r="B50" t="s">
        <v>31</v>
      </c>
      <c r="C50" t="s">
        <v>143</v>
      </c>
      <c r="D50" t="s">
        <v>50</v>
      </c>
      <c r="E50" t="s">
        <v>75</v>
      </c>
      <c r="F50" t="s">
        <v>144</v>
      </c>
    </row>
    <row r="51" spans="1:6" x14ac:dyDescent="0.3">
      <c r="A51">
        <v>8</v>
      </c>
      <c r="B51" t="s">
        <v>31</v>
      </c>
      <c r="C51" t="s">
        <v>71</v>
      </c>
      <c r="D51" t="s">
        <v>72</v>
      </c>
      <c r="E51" t="s">
        <v>66</v>
      </c>
      <c r="F51" t="s">
        <v>179</v>
      </c>
    </row>
    <row r="52" spans="1:6" x14ac:dyDescent="0.3">
      <c r="A52">
        <v>9</v>
      </c>
      <c r="B52" t="s">
        <v>31</v>
      </c>
      <c r="C52" t="s">
        <v>52</v>
      </c>
      <c r="D52" t="s">
        <v>127</v>
      </c>
      <c r="E52" t="s">
        <v>49</v>
      </c>
      <c r="F52" t="s">
        <v>153</v>
      </c>
    </row>
    <row r="53" spans="1:6" x14ac:dyDescent="0.3">
      <c r="A53">
        <v>10</v>
      </c>
      <c r="B53" t="s">
        <v>31</v>
      </c>
      <c r="C53" t="s">
        <v>74</v>
      </c>
      <c r="D53" t="s">
        <v>159</v>
      </c>
      <c r="E53" t="s">
        <v>180</v>
      </c>
      <c r="F53" t="s">
        <v>159</v>
      </c>
    </row>
    <row r="54" spans="1:6" x14ac:dyDescent="0.3">
      <c r="A54">
        <v>11</v>
      </c>
      <c r="B54" t="s">
        <v>31</v>
      </c>
      <c r="C54" t="s">
        <v>175</v>
      </c>
      <c r="D54" t="s">
        <v>170</v>
      </c>
      <c r="E54" t="s">
        <v>51</v>
      </c>
      <c r="F54" t="s">
        <v>169</v>
      </c>
    </row>
    <row r="55" spans="1:6" x14ac:dyDescent="0.3">
      <c r="A55">
        <v>12</v>
      </c>
      <c r="B55" t="s">
        <v>31</v>
      </c>
      <c r="C55" t="s">
        <v>123</v>
      </c>
      <c r="D55" t="s">
        <v>122</v>
      </c>
      <c r="E55" t="s">
        <v>121</v>
      </c>
      <c r="F55" t="s">
        <v>122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F8:F12 E11:E12 C8:D12 C21:F25 C26:F1048576 C13:F20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17:H1048576 C13 H6:H12 H14:H15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106680</xdr:colOff>
                <xdr:row>4</xdr:row>
                <xdr:rowOff>0</xdr:rowOff>
              </from>
              <to>
                <xdr:col>16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68580</xdr:rowOff>
              </from>
              <to>
                <xdr:col>12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175260</xdr:colOff>
                <xdr:row>0</xdr:row>
                <xdr:rowOff>60960</xdr:rowOff>
              </from>
              <to>
                <xdr:col>17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137160</xdr:colOff>
                <xdr:row>0</xdr:row>
                <xdr:rowOff>60960</xdr:rowOff>
              </from>
              <to>
                <xdr:col>14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="90" zoomScaleNormal="90" workbookViewId="0">
      <pane ySplit="7" topLeftCell="A8" activePane="bottomLeft" state="frozen"/>
      <selection pane="bottomLeft" activeCell="A8" sqref="A8:T295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43" t="s">
        <v>182</v>
      </c>
      <c r="F1" s="44"/>
      <c r="G1" s="44"/>
      <c r="H1" s="44"/>
      <c r="I1" s="44"/>
      <c r="J1" s="44"/>
      <c r="K1" s="44"/>
      <c r="L1" s="44"/>
      <c r="M1" s="44"/>
      <c r="N1" s="44"/>
      <c r="O1" s="2"/>
    </row>
    <row r="2" spans="1:20" ht="14.4" x14ac:dyDescent="0.3">
      <c r="A2"/>
      <c r="B2" t="s">
        <v>6</v>
      </c>
      <c r="C2"/>
      <c r="D2" s="2"/>
      <c r="E2" s="44"/>
      <c r="F2" s="44"/>
      <c r="G2" s="44"/>
      <c r="H2" s="44"/>
      <c r="I2" s="44"/>
      <c r="J2" s="44"/>
      <c r="K2" s="44"/>
      <c r="L2" s="44"/>
      <c r="M2" s="44"/>
      <c r="N2" s="44"/>
      <c r="O2" s="2"/>
    </row>
    <row r="3" spans="1:20" ht="14.4" x14ac:dyDescent="0.3">
      <c r="A3"/>
      <c r="B3" t="s">
        <v>7</v>
      </c>
      <c r="C3"/>
      <c r="D3" s="2"/>
      <c r="E3" s="44"/>
      <c r="F3" s="44"/>
      <c r="G3" s="44"/>
      <c r="H3" s="44"/>
      <c r="I3" s="44"/>
      <c r="J3" s="44"/>
      <c r="K3" s="44"/>
      <c r="L3" s="44"/>
      <c r="M3" s="44"/>
      <c r="N3" s="44"/>
      <c r="O3" s="2"/>
    </row>
    <row r="4" spans="1:20" ht="14.4" x14ac:dyDescent="0.3">
      <c r="A4"/>
      <c r="B4" t="s">
        <v>31</v>
      </c>
      <c r="C4"/>
      <c r="D4" s="2"/>
      <c r="E4" s="44"/>
      <c r="F4" s="44"/>
      <c r="G4" s="44"/>
      <c r="H4" s="44"/>
      <c r="I4" s="44"/>
      <c r="J4" s="44"/>
      <c r="K4" s="44"/>
      <c r="L4" s="44"/>
      <c r="M4" s="44"/>
      <c r="N4" s="44"/>
      <c r="O4" s="2"/>
    </row>
    <row r="5" spans="1:20" ht="14.4" x14ac:dyDescent="0.3">
      <c r="A5"/>
      <c r="B5"/>
      <c r="C5"/>
      <c r="E5" s="44"/>
      <c r="F5" s="44"/>
      <c r="G5" s="44"/>
      <c r="H5" s="44"/>
      <c r="I5" s="44"/>
      <c r="J5" s="44"/>
      <c r="K5" s="44"/>
      <c r="L5" s="44"/>
      <c r="M5" s="44"/>
      <c r="N5" s="44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42</v>
      </c>
      <c r="E7" s="16" t="s">
        <v>3</v>
      </c>
      <c r="F7" s="16" t="s">
        <v>4</v>
      </c>
      <c r="G7" s="16" t="s">
        <v>5</v>
      </c>
      <c r="H7" s="16" t="s">
        <v>77</v>
      </c>
      <c r="I7" s="16" t="s">
        <v>78</v>
      </c>
      <c r="J7" s="16" t="s">
        <v>79</v>
      </c>
      <c r="K7" s="16" t="s">
        <v>80</v>
      </c>
      <c r="L7" s="16" t="s">
        <v>81</v>
      </c>
      <c r="M7" s="16" t="s">
        <v>82</v>
      </c>
      <c r="N7" s="16" t="s">
        <v>83</v>
      </c>
      <c r="O7" s="16" t="s">
        <v>84</v>
      </c>
      <c r="P7" s="16" t="s">
        <v>85</v>
      </c>
      <c r="Q7" s="16" t="s">
        <v>86</v>
      </c>
      <c r="R7" s="16" t="s">
        <v>87</v>
      </c>
      <c r="S7" s="16" t="s">
        <v>88</v>
      </c>
      <c r="T7" s="16" t="s">
        <v>89</v>
      </c>
    </row>
    <row r="8" spans="1:20" s="14" customFormat="1" ht="14.4" customHeight="1" x14ac:dyDescent="0.3">
      <c r="A8" s="64" t="s">
        <v>6</v>
      </c>
      <c r="B8" s="64">
        <v>1</v>
      </c>
      <c r="C8" s="64">
        <v>1</v>
      </c>
      <c r="D8" s="65" t="s">
        <v>118</v>
      </c>
      <c r="E8" s="65" t="s">
        <v>119</v>
      </c>
      <c r="F8" s="65" t="s">
        <v>120</v>
      </c>
      <c r="G8" s="65" t="s">
        <v>124</v>
      </c>
      <c r="H8" s="66">
        <v>3.5339999999999998</v>
      </c>
      <c r="I8" s="66">
        <v>15.615</v>
      </c>
      <c r="J8" s="66" t="s">
        <v>189</v>
      </c>
      <c r="K8" s="66">
        <v>21.472000000000001</v>
      </c>
      <c r="L8" s="66">
        <v>14.871</v>
      </c>
      <c r="M8" s="66">
        <v>19.167000000000002</v>
      </c>
      <c r="N8" s="66">
        <v>11.284000000000001</v>
      </c>
      <c r="O8" s="66">
        <v>13.917999999999999</v>
      </c>
      <c r="P8" s="66">
        <v>10.452999999999999</v>
      </c>
      <c r="Q8" s="66">
        <v>7.2610000000000001</v>
      </c>
      <c r="R8" s="67">
        <v>128.024</v>
      </c>
      <c r="S8" s="68">
        <v>1</v>
      </c>
      <c r="T8" s="67">
        <v>128.03450000000001</v>
      </c>
    </row>
    <row r="9" spans="1:20" s="14" customFormat="1" ht="14.4" customHeight="1" x14ac:dyDescent="0.3">
      <c r="A9" s="64"/>
      <c r="B9" s="64"/>
      <c r="C9" s="64"/>
      <c r="D9" s="65" t="s">
        <v>121</v>
      </c>
      <c r="E9" s="65" t="s">
        <v>122</v>
      </c>
      <c r="F9" s="65" t="s">
        <v>123</v>
      </c>
      <c r="G9" s="65" t="s">
        <v>122</v>
      </c>
      <c r="H9" s="66">
        <v>3.2280000000000002</v>
      </c>
      <c r="I9" s="66">
        <v>15.624000000000001</v>
      </c>
      <c r="J9" s="66">
        <v>10.554</v>
      </c>
      <c r="K9" s="66">
        <v>21.321999999999999</v>
      </c>
      <c r="L9" s="66">
        <v>14.866</v>
      </c>
      <c r="M9" s="66">
        <v>19.105</v>
      </c>
      <c r="N9" s="66">
        <v>11.259</v>
      </c>
      <c r="O9" s="66" t="s">
        <v>188</v>
      </c>
      <c r="P9" s="66">
        <v>10.536</v>
      </c>
      <c r="Q9" s="66">
        <v>7.3449999999999998</v>
      </c>
      <c r="R9" s="67">
        <v>127.735</v>
      </c>
      <c r="S9" s="68">
        <v>2</v>
      </c>
      <c r="T9" s="67">
        <v>200</v>
      </c>
    </row>
    <row r="10" spans="1:20" s="14" customFormat="1" ht="14.4" customHeight="1" x14ac:dyDescent="0.3">
      <c r="A10" s="64"/>
      <c r="B10" s="64"/>
      <c r="C10" s="64"/>
      <c r="D10" s="65" t="s">
        <v>40</v>
      </c>
      <c r="E10" s="65" t="s">
        <v>40</v>
      </c>
      <c r="F10" s="65" t="s">
        <v>41</v>
      </c>
      <c r="G10" s="65" t="s">
        <v>41</v>
      </c>
      <c r="H10" s="66">
        <v>2.9180000000000001</v>
      </c>
      <c r="I10" s="66">
        <v>15.657999999999999</v>
      </c>
      <c r="J10" s="66">
        <v>10.625999999999999</v>
      </c>
      <c r="K10" s="66">
        <v>21.135999999999999</v>
      </c>
      <c r="L10" s="66">
        <v>14.874000000000001</v>
      </c>
      <c r="M10" s="66" t="s">
        <v>187</v>
      </c>
      <c r="N10" s="66">
        <v>11.292999999999999</v>
      </c>
      <c r="O10" s="66">
        <v>13.776</v>
      </c>
      <c r="P10" s="66">
        <v>10.606999999999999</v>
      </c>
      <c r="Q10" s="66">
        <v>7.4710000000000001</v>
      </c>
      <c r="R10" s="67">
        <v>127.33499999999999</v>
      </c>
      <c r="S10" s="68">
        <v>0</v>
      </c>
      <c r="T10" s="67">
        <v>115.47</v>
      </c>
    </row>
    <row r="11" spans="1:20" s="14" customFormat="1" ht="14.4" customHeight="1" x14ac:dyDescent="0.3">
      <c r="A11" s="64" t="s">
        <v>7</v>
      </c>
      <c r="B11" s="64">
        <v>1</v>
      </c>
      <c r="C11" s="64">
        <v>1</v>
      </c>
      <c r="D11" s="65" t="s">
        <v>57</v>
      </c>
      <c r="E11" s="65" t="s">
        <v>58</v>
      </c>
      <c r="F11" s="65" t="s">
        <v>52</v>
      </c>
      <c r="G11" s="65" t="s">
        <v>127</v>
      </c>
      <c r="H11" s="66">
        <v>3.5339999999999998</v>
      </c>
      <c r="I11" s="66">
        <v>15.615</v>
      </c>
      <c r="J11" s="66" t="s">
        <v>189</v>
      </c>
      <c r="K11" s="66">
        <v>21.472000000000001</v>
      </c>
      <c r="L11" s="66">
        <v>14.871</v>
      </c>
      <c r="M11" s="66">
        <v>19.167000000000002</v>
      </c>
      <c r="N11" s="66">
        <v>11.284000000000001</v>
      </c>
      <c r="O11" s="66">
        <v>13.917999999999999</v>
      </c>
      <c r="P11" s="66">
        <v>10.452999999999999</v>
      </c>
      <c r="Q11" s="66">
        <v>7.2610000000000001</v>
      </c>
      <c r="R11" s="67">
        <v>128.024</v>
      </c>
      <c r="S11" s="68">
        <v>1</v>
      </c>
      <c r="T11" s="67">
        <v>128.03450000000001</v>
      </c>
    </row>
    <row r="12" spans="1:20" s="14" customFormat="1" ht="14.4" customHeight="1" x14ac:dyDescent="0.3">
      <c r="A12" s="64"/>
      <c r="B12" s="64"/>
      <c r="C12" s="64"/>
      <c r="D12" s="65" t="s">
        <v>123</v>
      </c>
      <c r="E12" s="65" t="s">
        <v>122</v>
      </c>
      <c r="F12" s="65" t="s">
        <v>121</v>
      </c>
      <c r="G12" s="65" t="s">
        <v>122</v>
      </c>
      <c r="H12" s="66">
        <v>3.2280000000000002</v>
      </c>
      <c r="I12" s="66">
        <v>15.624000000000001</v>
      </c>
      <c r="J12" s="66">
        <v>10.554</v>
      </c>
      <c r="K12" s="66">
        <v>21.321999999999999</v>
      </c>
      <c r="L12" s="66">
        <v>14.866</v>
      </c>
      <c r="M12" s="66">
        <v>19.105</v>
      </c>
      <c r="N12" s="66">
        <v>11.259</v>
      </c>
      <c r="O12" s="66" t="s">
        <v>188</v>
      </c>
      <c r="P12" s="66">
        <v>10.536</v>
      </c>
      <c r="Q12" s="66">
        <v>7.3449999999999998</v>
      </c>
      <c r="R12" s="67">
        <v>127.735</v>
      </c>
      <c r="S12" s="68">
        <v>2</v>
      </c>
      <c r="T12" s="67">
        <v>200</v>
      </c>
    </row>
    <row r="13" spans="1:20" s="14" customFormat="1" ht="14.4" customHeight="1" x14ac:dyDescent="0.3">
      <c r="A13" s="64"/>
      <c r="B13" s="64"/>
      <c r="C13" s="64"/>
      <c r="D13" s="65" t="s">
        <v>125</v>
      </c>
      <c r="E13" s="65" t="s">
        <v>126</v>
      </c>
      <c r="F13" s="65" t="s">
        <v>63</v>
      </c>
      <c r="G13" s="65" t="s">
        <v>122</v>
      </c>
      <c r="H13" s="66">
        <v>2.9180000000000001</v>
      </c>
      <c r="I13" s="66">
        <v>15.657999999999999</v>
      </c>
      <c r="J13" s="66">
        <v>10.625999999999999</v>
      </c>
      <c r="K13" s="66">
        <v>21.135999999999999</v>
      </c>
      <c r="L13" s="66">
        <v>14.874000000000001</v>
      </c>
      <c r="M13" s="66" t="s">
        <v>187</v>
      </c>
      <c r="N13" s="66">
        <v>11.292999999999999</v>
      </c>
      <c r="O13" s="66">
        <v>13.776</v>
      </c>
      <c r="P13" s="66">
        <v>10.606999999999999</v>
      </c>
      <c r="Q13" s="66">
        <v>7.4710000000000001</v>
      </c>
      <c r="R13" s="67">
        <v>127.33499999999999</v>
      </c>
      <c r="S13" s="68">
        <v>0</v>
      </c>
      <c r="T13" s="67">
        <v>115.47</v>
      </c>
    </row>
    <row r="14" spans="1:20" s="14" customFormat="1" ht="14.4" customHeight="1" x14ac:dyDescent="0.3">
      <c r="A14" s="64" t="s">
        <v>7</v>
      </c>
      <c r="B14" s="64">
        <v>1</v>
      </c>
      <c r="C14" s="64">
        <v>2</v>
      </c>
      <c r="D14" s="65" t="s">
        <v>52</v>
      </c>
      <c r="E14" s="65" t="s">
        <v>127</v>
      </c>
      <c r="F14" s="65" t="s">
        <v>49</v>
      </c>
      <c r="G14" s="65" t="s">
        <v>153</v>
      </c>
      <c r="H14" s="66">
        <v>6.1239999999999997</v>
      </c>
      <c r="I14" s="66">
        <v>11.817</v>
      </c>
      <c r="J14" s="66">
        <v>11.513999999999999</v>
      </c>
      <c r="K14" s="66">
        <v>13.583</v>
      </c>
      <c r="L14" s="66">
        <v>11.053000000000001</v>
      </c>
      <c r="M14" s="66">
        <v>11.641</v>
      </c>
      <c r="N14" s="66">
        <v>12.298999999999999</v>
      </c>
      <c r="O14" s="66">
        <v>13.608000000000001</v>
      </c>
      <c r="P14" s="66" t="s">
        <v>186</v>
      </c>
      <c r="Q14" s="66">
        <v>10.691000000000001</v>
      </c>
      <c r="R14" s="67">
        <v>116.395</v>
      </c>
      <c r="S14" s="68">
        <v>1</v>
      </c>
      <c r="T14" s="67">
        <v>128.03450000000001</v>
      </c>
    </row>
    <row r="15" spans="1:20" s="14" customFormat="1" ht="14.4" customHeight="1" x14ac:dyDescent="0.3">
      <c r="A15" s="64"/>
      <c r="B15" s="64"/>
      <c r="C15" s="64"/>
      <c r="D15" s="65" t="s">
        <v>66</v>
      </c>
      <c r="E15" s="65" t="s">
        <v>67</v>
      </c>
      <c r="F15" s="65" t="s">
        <v>148</v>
      </c>
      <c r="G15" s="65" t="s">
        <v>149</v>
      </c>
      <c r="H15" s="66">
        <v>5.9249999999999998</v>
      </c>
      <c r="I15" s="66">
        <v>12.021000000000001</v>
      </c>
      <c r="J15" s="66">
        <v>11.388999999999999</v>
      </c>
      <c r="K15" s="66">
        <v>13.609</v>
      </c>
      <c r="L15" s="66">
        <v>11.048</v>
      </c>
      <c r="M15" s="66" t="s">
        <v>184</v>
      </c>
      <c r="N15" s="66">
        <v>12.391999999999999</v>
      </c>
      <c r="O15" s="66" t="s">
        <v>185</v>
      </c>
      <c r="P15" s="66" t="s">
        <v>183</v>
      </c>
      <c r="Q15" s="66" t="s">
        <v>183</v>
      </c>
      <c r="R15" s="67" t="s">
        <v>183</v>
      </c>
      <c r="S15" s="68">
        <v>2</v>
      </c>
      <c r="T15" s="67">
        <v>200</v>
      </c>
    </row>
    <row r="16" spans="1:20" s="14" customFormat="1" ht="14.4" customHeight="1" x14ac:dyDescent="0.3">
      <c r="A16" s="64"/>
      <c r="B16" s="64"/>
      <c r="C16" s="64"/>
      <c r="D16" s="65" t="s">
        <v>164</v>
      </c>
      <c r="E16" s="65" t="s">
        <v>165</v>
      </c>
      <c r="F16" s="65" t="s">
        <v>162</v>
      </c>
      <c r="G16" s="65" t="s">
        <v>163</v>
      </c>
      <c r="H16" s="66">
        <v>5.9390000000000001</v>
      </c>
      <c r="I16" s="66">
        <v>11.987</v>
      </c>
      <c r="J16" s="66">
        <v>11.276</v>
      </c>
      <c r="K16" s="66">
        <v>13.566000000000001</v>
      </c>
      <c r="L16" s="66">
        <v>11.170999999999999</v>
      </c>
      <c r="M16" s="66">
        <v>11.457000000000001</v>
      </c>
      <c r="N16" s="66">
        <v>12.331</v>
      </c>
      <c r="O16" s="66">
        <v>13.058</v>
      </c>
      <c r="P16" s="66">
        <v>14.032</v>
      </c>
      <c r="Q16" s="66">
        <v>10.653</v>
      </c>
      <c r="R16" s="67">
        <v>115.47</v>
      </c>
      <c r="S16" s="68">
        <v>0</v>
      </c>
      <c r="T16" s="67">
        <v>115.47</v>
      </c>
    </row>
    <row r="17" spans="1:20" s="14" customFormat="1" ht="14.4" customHeight="1" x14ac:dyDescent="0.3">
      <c r="A17" s="64" t="s">
        <v>7</v>
      </c>
      <c r="B17" s="64">
        <v>1</v>
      </c>
      <c r="C17" s="64">
        <v>3</v>
      </c>
      <c r="D17" s="65" t="s">
        <v>138</v>
      </c>
      <c r="E17" s="65" t="s">
        <v>142</v>
      </c>
      <c r="F17" s="65" t="s">
        <v>138</v>
      </c>
      <c r="G17" s="65" t="s">
        <v>139</v>
      </c>
      <c r="H17" s="66">
        <v>3.5339999999999998</v>
      </c>
      <c r="I17" s="66">
        <v>15.615</v>
      </c>
      <c r="J17" s="66" t="s">
        <v>189</v>
      </c>
      <c r="K17" s="66">
        <v>21.472000000000001</v>
      </c>
      <c r="L17" s="66">
        <v>14.871</v>
      </c>
      <c r="M17" s="66">
        <v>19.167000000000002</v>
      </c>
      <c r="N17" s="66">
        <v>11.284000000000001</v>
      </c>
      <c r="O17" s="66">
        <v>13.917999999999999</v>
      </c>
      <c r="P17" s="66">
        <v>10.452999999999999</v>
      </c>
      <c r="Q17" s="66">
        <v>7.2610000000000001</v>
      </c>
      <c r="R17" s="67">
        <v>128.024</v>
      </c>
      <c r="S17" s="68">
        <v>1</v>
      </c>
      <c r="T17" s="67">
        <v>128.03450000000001</v>
      </c>
    </row>
    <row r="18" spans="1:20" s="14" customFormat="1" ht="14.4" customHeight="1" x14ac:dyDescent="0.3">
      <c r="A18" s="64"/>
      <c r="B18" s="64"/>
      <c r="C18" s="64"/>
      <c r="D18" s="65" t="s">
        <v>68</v>
      </c>
      <c r="E18" s="65" t="s">
        <v>69</v>
      </c>
      <c r="F18" s="65" t="s">
        <v>150</v>
      </c>
      <c r="G18" s="65" t="s">
        <v>46</v>
      </c>
      <c r="H18" s="66">
        <v>3.2280000000000002</v>
      </c>
      <c r="I18" s="66">
        <v>15.624000000000001</v>
      </c>
      <c r="J18" s="66">
        <v>10.554</v>
      </c>
      <c r="K18" s="66">
        <v>21.321999999999999</v>
      </c>
      <c r="L18" s="66">
        <v>14.866</v>
      </c>
      <c r="M18" s="66">
        <v>19.105</v>
      </c>
      <c r="N18" s="66">
        <v>11.259</v>
      </c>
      <c r="O18" s="66" t="s">
        <v>188</v>
      </c>
      <c r="P18" s="66">
        <v>10.536</v>
      </c>
      <c r="Q18" s="66">
        <v>7.3449999999999998</v>
      </c>
      <c r="R18" s="67">
        <v>127.735</v>
      </c>
      <c r="S18" s="68">
        <v>2</v>
      </c>
      <c r="T18" s="67">
        <v>200</v>
      </c>
    </row>
    <row r="19" spans="1:20" s="14" customFormat="1" ht="14.4" customHeight="1" x14ac:dyDescent="0.3">
      <c r="A19" s="64"/>
      <c r="B19" s="64"/>
      <c r="C19" s="64"/>
      <c r="D19" s="65" t="s">
        <v>70</v>
      </c>
      <c r="E19" s="65" t="s">
        <v>65</v>
      </c>
      <c r="F19" s="65" t="s">
        <v>147</v>
      </c>
      <c r="G19" s="65" t="s">
        <v>65</v>
      </c>
      <c r="H19" s="66">
        <v>2.9180000000000001</v>
      </c>
      <c r="I19" s="66">
        <v>15.657999999999999</v>
      </c>
      <c r="J19" s="66">
        <v>10.625999999999999</v>
      </c>
      <c r="K19" s="66">
        <v>21.135999999999999</v>
      </c>
      <c r="L19" s="66">
        <v>14.874000000000001</v>
      </c>
      <c r="M19" s="66" t="s">
        <v>187</v>
      </c>
      <c r="N19" s="66">
        <v>11.292999999999999</v>
      </c>
      <c r="O19" s="66">
        <v>13.776</v>
      </c>
      <c r="P19" s="66">
        <v>10.606999999999999</v>
      </c>
      <c r="Q19" s="66">
        <v>7.4710000000000001</v>
      </c>
      <c r="R19" s="67">
        <v>127.33499999999999</v>
      </c>
      <c r="S19" s="68">
        <v>0</v>
      </c>
      <c r="T19" s="67">
        <v>115.47</v>
      </c>
    </row>
    <row r="20" spans="1:20" s="14" customFormat="1" ht="14.4" customHeight="1" x14ac:dyDescent="0.3">
      <c r="A20" s="64" t="s">
        <v>7</v>
      </c>
      <c r="B20" s="64">
        <v>1</v>
      </c>
      <c r="C20" s="64">
        <v>4</v>
      </c>
      <c r="D20" s="65" t="s">
        <v>160</v>
      </c>
      <c r="E20" s="65" t="s">
        <v>161</v>
      </c>
      <c r="F20" s="65" t="s">
        <v>162</v>
      </c>
      <c r="G20" s="65" t="s">
        <v>163</v>
      </c>
      <c r="H20" s="66">
        <v>3.5339999999999998</v>
      </c>
      <c r="I20" s="66">
        <v>15.615</v>
      </c>
      <c r="J20" s="66" t="s">
        <v>189</v>
      </c>
      <c r="K20" s="66">
        <v>21.472000000000001</v>
      </c>
      <c r="L20" s="66">
        <v>14.871</v>
      </c>
      <c r="M20" s="66">
        <v>19.167000000000002</v>
      </c>
      <c r="N20" s="66">
        <v>11.284000000000001</v>
      </c>
      <c r="O20" s="66">
        <v>13.917999999999999</v>
      </c>
      <c r="P20" s="66">
        <v>10.452999999999999</v>
      </c>
      <c r="Q20" s="66">
        <v>7.2610000000000001</v>
      </c>
      <c r="R20" s="67">
        <v>128.024</v>
      </c>
      <c r="S20" s="68">
        <v>1</v>
      </c>
      <c r="T20" s="67">
        <v>128.03450000000001</v>
      </c>
    </row>
    <row r="21" spans="1:20" s="14" customFormat="1" ht="14.4" customHeight="1" x14ac:dyDescent="0.3">
      <c r="A21" s="64"/>
      <c r="B21" s="64"/>
      <c r="C21" s="64"/>
      <c r="D21" s="65" t="s">
        <v>40</v>
      </c>
      <c r="E21" s="65" t="s">
        <v>40</v>
      </c>
      <c r="F21" s="65" t="s">
        <v>41</v>
      </c>
      <c r="G21" s="65" t="s">
        <v>41</v>
      </c>
      <c r="H21" s="66">
        <v>3.2280000000000002</v>
      </c>
      <c r="I21" s="66">
        <v>15.624000000000001</v>
      </c>
      <c r="J21" s="66">
        <v>10.554</v>
      </c>
      <c r="K21" s="66">
        <v>21.321999999999999</v>
      </c>
      <c r="L21" s="66">
        <v>14.866</v>
      </c>
      <c r="M21" s="66">
        <v>19.105</v>
      </c>
      <c r="N21" s="66">
        <v>11.259</v>
      </c>
      <c r="O21" s="66" t="s">
        <v>188</v>
      </c>
      <c r="P21" s="66">
        <v>10.536</v>
      </c>
      <c r="Q21" s="66">
        <v>7.3449999999999998</v>
      </c>
      <c r="R21" s="67">
        <v>127.735</v>
      </c>
      <c r="S21" s="68">
        <v>2</v>
      </c>
      <c r="T21" s="67">
        <v>200</v>
      </c>
    </row>
    <row r="22" spans="1:20" s="14" customFormat="1" ht="14.4" customHeight="1" x14ac:dyDescent="0.3">
      <c r="A22" s="64"/>
      <c r="B22" s="64"/>
      <c r="C22" s="64"/>
      <c r="D22" s="65" t="s">
        <v>56</v>
      </c>
      <c r="E22" s="65" t="s">
        <v>133</v>
      </c>
      <c r="F22" s="65" t="s">
        <v>54</v>
      </c>
      <c r="G22" s="65" t="s">
        <v>55</v>
      </c>
      <c r="H22" s="66">
        <v>2.9180000000000001</v>
      </c>
      <c r="I22" s="66">
        <v>15.657999999999999</v>
      </c>
      <c r="J22" s="66">
        <v>10.625999999999999</v>
      </c>
      <c r="K22" s="66">
        <v>21.135999999999999</v>
      </c>
      <c r="L22" s="66">
        <v>14.874000000000001</v>
      </c>
      <c r="M22" s="66" t="s">
        <v>187</v>
      </c>
      <c r="N22" s="66">
        <v>11.292999999999999</v>
      </c>
      <c r="O22" s="66">
        <v>13.776</v>
      </c>
      <c r="P22" s="66">
        <v>10.606999999999999</v>
      </c>
      <c r="Q22" s="66">
        <v>7.4710000000000001</v>
      </c>
      <c r="R22" s="67">
        <v>127.33499999999999</v>
      </c>
      <c r="S22" s="68">
        <v>0</v>
      </c>
      <c r="T22" s="67">
        <v>115.47</v>
      </c>
    </row>
    <row r="23" spans="1:20" s="14" customFormat="1" ht="14.4" customHeight="1" x14ac:dyDescent="0.3">
      <c r="A23" s="64" t="s">
        <v>7</v>
      </c>
      <c r="B23" s="64">
        <v>1</v>
      </c>
      <c r="C23" s="64">
        <v>5</v>
      </c>
      <c r="D23" s="65" t="s">
        <v>130</v>
      </c>
      <c r="E23" s="65" t="s">
        <v>131</v>
      </c>
      <c r="F23" s="65" t="s">
        <v>59</v>
      </c>
      <c r="G23" s="65" t="s">
        <v>129</v>
      </c>
      <c r="H23" s="66">
        <v>3.5339999999999998</v>
      </c>
      <c r="I23" s="66">
        <v>15.615</v>
      </c>
      <c r="J23" s="66" t="s">
        <v>189</v>
      </c>
      <c r="K23" s="66">
        <v>21.472000000000001</v>
      </c>
      <c r="L23" s="66">
        <v>14.871</v>
      </c>
      <c r="M23" s="66">
        <v>19.167000000000002</v>
      </c>
      <c r="N23" s="66">
        <v>11.284000000000001</v>
      </c>
      <c r="O23" s="66">
        <v>13.917999999999999</v>
      </c>
      <c r="P23" s="66">
        <v>10.452999999999999</v>
      </c>
      <c r="Q23" s="66">
        <v>7.2610000000000001</v>
      </c>
      <c r="R23" s="67">
        <v>128.024</v>
      </c>
      <c r="S23" s="68">
        <v>1</v>
      </c>
      <c r="T23" s="67">
        <v>140.82640000000001</v>
      </c>
    </row>
    <row r="24" spans="1:20" s="14" customFormat="1" ht="14.4" customHeight="1" x14ac:dyDescent="0.3">
      <c r="A24" s="64"/>
      <c r="B24" s="64"/>
      <c r="C24" s="64"/>
      <c r="D24" s="65" t="s">
        <v>47</v>
      </c>
      <c r="E24" s="65" t="s">
        <v>48</v>
      </c>
      <c r="F24" s="65" t="s">
        <v>152</v>
      </c>
      <c r="G24" s="65" t="s">
        <v>48</v>
      </c>
      <c r="H24" s="66">
        <v>3.2280000000000002</v>
      </c>
      <c r="I24" s="66">
        <v>15.624000000000001</v>
      </c>
      <c r="J24" s="66">
        <v>10.554</v>
      </c>
      <c r="K24" s="66">
        <v>21.321999999999999</v>
      </c>
      <c r="L24" s="66">
        <v>14.866</v>
      </c>
      <c r="M24" s="66">
        <v>19.105</v>
      </c>
      <c r="N24" s="66">
        <v>11.259</v>
      </c>
      <c r="O24" s="66" t="s">
        <v>188</v>
      </c>
      <c r="P24" s="66">
        <v>10.536</v>
      </c>
      <c r="Q24" s="66">
        <v>7.3449999999999998</v>
      </c>
      <c r="R24" s="67">
        <v>127.735</v>
      </c>
      <c r="S24" s="68">
        <v>1</v>
      </c>
      <c r="T24" s="67">
        <v>140.5085</v>
      </c>
    </row>
    <row r="25" spans="1:20" s="14" customFormat="1" ht="14.4" customHeight="1" x14ac:dyDescent="0.3">
      <c r="A25" s="64"/>
      <c r="B25" s="64"/>
      <c r="C25" s="64"/>
      <c r="D25" s="65" t="s">
        <v>140</v>
      </c>
      <c r="E25" s="65" t="s">
        <v>141</v>
      </c>
      <c r="F25" s="65" t="s">
        <v>138</v>
      </c>
      <c r="G25" s="65" t="s">
        <v>139</v>
      </c>
      <c r="H25" s="66">
        <v>2.9180000000000001</v>
      </c>
      <c r="I25" s="66">
        <v>15.657999999999999</v>
      </c>
      <c r="J25" s="66">
        <v>10.625999999999999</v>
      </c>
      <c r="K25" s="66">
        <v>21.135999999999999</v>
      </c>
      <c r="L25" s="66">
        <v>14.874000000000001</v>
      </c>
      <c r="M25" s="66" t="s">
        <v>187</v>
      </c>
      <c r="N25" s="66">
        <v>11.292999999999999</v>
      </c>
      <c r="O25" s="66">
        <v>13.776</v>
      </c>
      <c r="P25" s="66">
        <v>10.606999999999999</v>
      </c>
      <c r="Q25" s="66">
        <v>7.4710000000000001</v>
      </c>
      <c r="R25" s="67">
        <v>127.33499999999999</v>
      </c>
      <c r="S25" s="68">
        <v>1</v>
      </c>
      <c r="T25" s="67">
        <v>140.0685</v>
      </c>
    </row>
    <row r="26" spans="1:20" s="14" customFormat="1" ht="14.4" customHeight="1" x14ac:dyDescent="0.3">
      <c r="A26" s="64" t="s">
        <v>7</v>
      </c>
      <c r="B26" s="64">
        <v>1</v>
      </c>
      <c r="C26" s="64">
        <v>6</v>
      </c>
      <c r="D26" s="65" t="s">
        <v>49</v>
      </c>
      <c r="E26" s="65" t="s">
        <v>153</v>
      </c>
      <c r="F26" s="65" t="s">
        <v>52</v>
      </c>
      <c r="G26" s="65" t="s">
        <v>127</v>
      </c>
      <c r="H26" s="66">
        <v>12.428000000000001</v>
      </c>
      <c r="I26" s="66">
        <v>10.443</v>
      </c>
      <c r="J26" s="66">
        <v>10.526999999999999</v>
      </c>
      <c r="K26" s="66">
        <v>10.087999999999999</v>
      </c>
      <c r="L26" s="66" t="s">
        <v>190</v>
      </c>
      <c r="M26" s="66">
        <v>20.385999999999999</v>
      </c>
      <c r="N26" s="66" t="s">
        <v>192</v>
      </c>
      <c r="O26" s="66" t="s">
        <v>183</v>
      </c>
      <c r="P26" s="66" t="s">
        <v>183</v>
      </c>
      <c r="Q26" s="66" t="s">
        <v>183</v>
      </c>
      <c r="R26" s="67" t="s">
        <v>183</v>
      </c>
      <c r="S26" s="68">
        <v>2</v>
      </c>
      <c r="T26" s="67">
        <v>200</v>
      </c>
    </row>
    <row r="27" spans="1:20" s="14" customFormat="1" ht="14.4" customHeight="1" x14ac:dyDescent="0.3">
      <c r="A27" s="64"/>
      <c r="B27" s="64"/>
      <c r="C27" s="64"/>
      <c r="D27" s="65" t="s">
        <v>154</v>
      </c>
      <c r="E27" s="65" t="s">
        <v>155</v>
      </c>
      <c r="F27" s="65" t="s">
        <v>156</v>
      </c>
      <c r="G27" s="65" t="s">
        <v>157</v>
      </c>
      <c r="H27" s="66">
        <v>12.260999999999999</v>
      </c>
      <c r="I27" s="66">
        <v>10.571999999999999</v>
      </c>
      <c r="J27" s="66">
        <v>10.53</v>
      </c>
      <c r="K27" s="66">
        <v>9.7539999999999996</v>
      </c>
      <c r="L27" s="66">
        <v>10.156000000000001</v>
      </c>
      <c r="M27" s="66">
        <v>20.445</v>
      </c>
      <c r="N27" s="66" t="s">
        <v>192</v>
      </c>
      <c r="O27" s="66" t="s">
        <v>183</v>
      </c>
      <c r="P27" s="66" t="s">
        <v>183</v>
      </c>
      <c r="Q27" s="66" t="s">
        <v>183</v>
      </c>
      <c r="R27" s="67" t="s">
        <v>183</v>
      </c>
      <c r="S27" s="68">
        <v>2</v>
      </c>
      <c r="T27" s="67">
        <v>200</v>
      </c>
    </row>
    <row r="28" spans="1:20" s="14" customFormat="1" ht="14.4" customHeight="1" x14ac:dyDescent="0.3">
      <c r="A28" s="64"/>
      <c r="B28" s="64"/>
      <c r="C28" s="64"/>
      <c r="D28" s="65" t="s">
        <v>61</v>
      </c>
      <c r="E28" s="65" t="s">
        <v>151</v>
      </c>
      <c r="F28" s="65" t="s">
        <v>71</v>
      </c>
      <c r="G28" s="65" t="s">
        <v>72</v>
      </c>
      <c r="H28" s="66">
        <v>12.007</v>
      </c>
      <c r="I28" s="66">
        <v>10.613</v>
      </c>
      <c r="J28" s="66">
        <v>10.471</v>
      </c>
      <c r="K28" s="66">
        <v>9.5719999999999992</v>
      </c>
      <c r="L28" s="66">
        <v>10.131</v>
      </c>
      <c r="M28" s="66" t="s">
        <v>191</v>
      </c>
      <c r="N28" s="66" t="s">
        <v>192</v>
      </c>
      <c r="O28" s="66" t="s">
        <v>183</v>
      </c>
      <c r="P28" s="66" t="s">
        <v>183</v>
      </c>
      <c r="Q28" s="66" t="s">
        <v>183</v>
      </c>
      <c r="R28" s="67" t="s">
        <v>183</v>
      </c>
      <c r="S28" s="68">
        <v>2</v>
      </c>
      <c r="T28" s="67">
        <v>200</v>
      </c>
    </row>
    <row r="29" spans="1:20" s="14" customFormat="1" ht="14.4" customHeight="1" x14ac:dyDescent="0.3">
      <c r="A29" s="64" t="s">
        <v>7</v>
      </c>
      <c r="B29" s="64">
        <v>1</v>
      </c>
      <c r="C29" s="64">
        <v>7</v>
      </c>
      <c r="D29" s="65" t="s">
        <v>138</v>
      </c>
      <c r="E29" s="65" t="s">
        <v>139</v>
      </c>
      <c r="F29" s="65" t="s">
        <v>140</v>
      </c>
      <c r="G29" s="65" t="s">
        <v>141</v>
      </c>
      <c r="H29" s="66">
        <v>5.6340000000000003</v>
      </c>
      <c r="I29" s="66">
        <v>5.8920000000000003</v>
      </c>
      <c r="J29" s="66">
        <v>5.9320000000000004</v>
      </c>
      <c r="K29" s="66">
        <v>5.2279999999999998</v>
      </c>
      <c r="L29" s="66">
        <v>5.4459999999999997</v>
      </c>
      <c r="M29" s="66">
        <v>5.0469999999999997</v>
      </c>
      <c r="N29" s="66">
        <v>5.3659999999999997</v>
      </c>
      <c r="O29" s="66">
        <v>5.5330000000000004</v>
      </c>
      <c r="P29" s="66">
        <v>5.2320000000000002</v>
      </c>
      <c r="Q29" s="66">
        <v>5.0309999999999997</v>
      </c>
      <c r="R29" s="67">
        <v>54.341000000000001</v>
      </c>
      <c r="S29" s="68">
        <v>0</v>
      </c>
      <c r="T29" s="67">
        <v>54.341000000000001</v>
      </c>
    </row>
    <row r="30" spans="1:20" s="14" customFormat="1" ht="14.4" customHeight="1" x14ac:dyDescent="0.3">
      <c r="A30" s="64"/>
      <c r="B30" s="64"/>
      <c r="C30" s="64"/>
      <c r="D30" s="65" t="s">
        <v>51</v>
      </c>
      <c r="E30" s="65" t="s">
        <v>169</v>
      </c>
      <c r="F30" s="65" t="s">
        <v>53</v>
      </c>
      <c r="G30" s="65" t="s">
        <v>170</v>
      </c>
      <c r="H30" s="66">
        <v>6.4210000000000003</v>
      </c>
      <c r="I30" s="66">
        <v>6.1879999999999997</v>
      </c>
      <c r="J30" s="66">
        <v>4.7629999999999999</v>
      </c>
      <c r="K30" s="66">
        <v>5.1509999999999998</v>
      </c>
      <c r="L30" s="66">
        <v>5.5839999999999996</v>
      </c>
      <c r="M30" s="66">
        <v>5.0369999999999999</v>
      </c>
      <c r="N30" s="66">
        <v>5.37</v>
      </c>
      <c r="O30" s="66">
        <v>5.4480000000000004</v>
      </c>
      <c r="P30" s="66">
        <v>6.0910000000000002</v>
      </c>
      <c r="Q30" s="66">
        <v>5.1150000000000002</v>
      </c>
      <c r="R30" s="67">
        <v>55.167999999999999</v>
      </c>
      <c r="S30" s="68">
        <v>0</v>
      </c>
      <c r="T30" s="67">
        <v>55.167999999999999</v>
      </c>
    </row>
    <row r="31" spans="1:20" s="14" customFormat="1" ht="14.4" customHeight="1" x14ac:dyDescent="0.3">
      <c r="A31" s="64"/>
      <c r="B31" s="64"/>
      <c r="C31" s="64"/>
      <c r="D31" s="65" t="s">
        <v>54</v>
      </c>
      <c r="E31" s="65" t="s">
        <v>55</v>
      </c>
      <c r="F31" s="65" t="s">
        <v>132</v>
      </c>
      <c r="G31" s="65" t="s">
        <v>133</v>
      </c>
      <c r="H31" s="66">
        <v>4.4480000000000004</v>
      </c>
      <c r="I31" s="66">
        <v>6.0380000000000003</v>
      </c>
      <c r="J31" s="66">
        <v>6.8159999999999998</v>
      </c>
      <c r="K31" s="66">
        <v>5.1070000000000002</v>
      </c>
      <c r="L31" s="66">
        <v>5.585</v>
      </c>
      <c r="M31" s="66">
        <v>5.008</v>
      </c>
      <c r="N31" s="66">
        <v>5.3979999999999997</v>
      </c>
      <c r="O31" s="66">
        <v>5.39</v>
      </c>
      <c r="P31" s="66">
        <v>4.3810000000000002</v>
      </c>
      <c r="Q31" s="66">
        <v>5.1120000000000001</v>
      </c>
      <c r="R31" s="67">
        <v>53.283000000000001</v>
      </c>
      <c r="S31" s="68">
        <v>0</v>
      </c>
      <c r="T31" s="67">
        <v>53.283000000000001</v>
      </c>
    </row>
    <row r="32" spans="1:20" s="14" customFormat="1" ht="14.4" customHeight="1" x14ac:dyDescent="0.3">
      <c r="A32" s="64" t="s">
        <v>7</v>
      </c>
      <c r="B32" s="64">
        <v>1</v>
      </c>
      <c r="C32" s="64">
        <v>8</v>
      </c>
      <c r="D32" s="65" t="s">
        <v>43</v>
      </c>
      <c r="E32" s="65" t="s">
        <v>46</v>
      </c>
      <c r="F32" s="65" t="s">
        <v>150</v>
      </c>
      <c r="G32" s="65" t="s">
        <v>46</v>
      </c>
      <c r="H32" s="66">
        <v>4.2389999999999999</v>
      </c>
      <c r="I32" s="66">
        <v>5.62</v>
      </c>
      <c r="J32" s="66">
        <v>5.8310000000000004</v>
      </c>
      <c r="K32" s="66">
        <v>4.9939999999999998</v>
      </c>
      <c r="L32" s="66">
        <v>5.9370000000000003</v>
      </c>
      <c r="M32" s="66">
        <v>5.2050000000000001</v>
      </c>
      <c r="N32" s="66">
        <v>5.0039999999999996</v>
      </c>
      <c r="O32" s="66">
        <v>4.9020000000000001</v>
      </c>
      <c r="P32" s="66">
        <v>5.415</v>
      </c>
      <c r="Q32" s="66">
        <v>5.8440000000000003</v>
      </c>
      <c r="R32" s="67">
        <v>52.991</v>
      </c>
      <c r="S32" s="68">
        <v>0</v>
      </c>
      <c r="T32" s="67">
        <v>52.991</v>
      </c>
    </row>
    <row r="33" spans="1:20" s="14" customFormat="1" ht="14.4" customHeight="1" x14ac:dyDescent="0.3">
      <c r="A33" s="64"/>
      <c r="B33" s="64"/>
      <c r="C33" s="64"/>
      <c r="D33" s="65" t="s">
        <v>134</v>
      </c>
      <c r="E33" s="65" t="s">
        <v>135</v>
      </c>
      <c r="F33" s="65" t="s">
        <v>136</v>
      </c>
      <c r="G33" s="65" t="s">
        <v>137</v>
      </c>
      <c r="H33" s="66">
        <v>4.2130000000000001</v>
      </c>
      <c r="I33" s="66">
        <v>5.6210000000000004</v>
      </c>
      <c r="J33" s="66">
        <v>5.7309999999999999</v>
      </c>
      <c r="K33" s="66">
        <v>4.9009999999999998</v>
      </c>
      <c r="L33" s="66">
        <v>5.9610000000000003</v>
      </c>
      <c r="M33" s="66">
        <v>5.2149999999999999</v>
      </c>
      <c r="N33" s="66">
        <v>5.8029999999999999</v>
      </c>
      <c r="O33" s="66">
        <v>4.0830000000000002</v>
      </c>
      <c r="P33" s="66">
        <v>5.391</v>
      </c>
      <c r="Q33" s="66">
        <v>5.8650000000000002</v>
      </c>
      <c r="R33" s="67">
        <v>52.783999999999999</v>
      </c>
      <c r="S33" s="68">
        <v>0</v>
      </c>
      <c r="T33" s="67">
        <v>52.783999999999999</v>
      </c>
    </row>
    <row r="34" spans="1:20" s="14" customFormat="1" ht="14.4" customHeight="1" x14ac:dyDescent="0.3">
      <c r="A34" s="64"/>
      <c r="B34" s="64"/>
      <c r="C34" s="64"/>
      <c r="D34" s="65" t="s">
        <v>147</v>
      </c>
      <c r="E34" s="65" t="s">
        <v>65</v>
      </c>
      <c r="F34" s="65" t="s">
        <v>64</v>
      </c>
      <c r="G34" s="65" t="s">
        <v>65</v>
      </c>
      <c r="H34" s="66">
        <v>4.0270000000000001</v>
      </c>
      <c r="I34" s="66">
        <v>5.7480000000000002</v>
      </c>
      <c r="J34" s="66">
        <v>5.6210000000000004</v>
      </c>
      <c r="K34" s="66">
        <v>4.9279999999999999</v>
      </c>
      <c r="L34" s="66">
        <v>5.9480000000000004</v>
      </c>
      <c r="M34" s="66">
        <v>5.2130000000000001</v>
      </c>
      <c r="N34" s="66">
        <v>4.1859999999999999</v>
      </c>
      <c r="O34" s="66">
        <v>5.6029999999999998</v>
      </c>
      <c r="P34" s="66">
        <v>5.399</v>
      </c>
      <c r="Q34" s="66">
        <v>5.8129999999999997</v>
      </c>
      <c r="R34" s="67">
        <v>52.485999999999997</v>
      </c>
      <c r="S34" s="68">
        <v>0</v>
      </c>
      <c r="T34" s="67">
        <v>52.485999999999997</v>
      </c>
    </row>
    <row r="35" spans="1:20" s="14" customFormat="1" ht="14.4" customHeight="1" x14ac:dyDescent="0.3">
      <c r="A35" s="64" t="s">
        <v>7</v>
      </c>
      <c r="B35" s="64">
        <v>1</v>
      </c>
      <c r="C35" s="64">
        <v>9</v>
      </c>
      <c r="D35" s="65" t="s">
        <v>45</v>
      </c>
      <c r="E35" s="65" t="s">
        <v>44</v>
      </c>
      <c r="F35" s="65" t="s">
        <v>166</v>
      </c>
      <c r="G35" s="65" t="s">
        <v>167</v>
      </c>
      <c r="H35" s="66">
        <v>10.276999999999999</v>
      </c>
      <c r="I35" s="66">
        <v>9.0950000000000006</v>
      </c>
      <c r="J35" s="66">
        <v>15.391999999999999</v>
      </c>
      <c r="K35" s="66">
        <v>6.2569999999999997</v>
      </c>
      <c r="L35" s="66">
        <v>6.9089999999999998</v>
      </c>
      <c r="M35" s="66">
        <v>6.391</v>
      </c>
      <c r="N35" s="66" t="s">
        <v>193</v>
      </c>
      <c r="O35" s="66">
        <v>6.7960000000000003</v>
      </c>
      <c r="P35" s="66">
        <v>6.907</v>
      </c>
      <c r="Q35" s="66">
        <v>4.1820000000000004</v>
      </c>
      <c r="R35" s="67">
        <v>76.206000000000003</v>
      </c>
      <c r="S35" s="68">
        <v>1</v>
      </c>
      <c r="T35" s="67">
        <v>74.814999999999998</v>
      </c>
    </row>
    <row r="36" spans="1:20" s="14" customFormat="1" ht="14.4" customHeight="1" x14ac:dyDescent="0.3">
      <c r="A36" s="64"/>
      <c r="B36" s="64"/>
      <c r="C36" s="64"/>
      <c r="D36" s="65" t="s">
        <v>145</v>
      </c>
      <c r="E36" s="65" t="s">
        <v>146</v>
      </c>
      <c r="F36" s="65" t="s">
        <v>62</v>
      </c>
      <c r="G36" s="65" t="s">
        <v>168</v>
      </c>
      <c r="H36" s="66">
        <v>9.7040000000000006</v>
      </c>
      <c r="I36" s="66">
        <v>9.2439999999999998</v>
      </c>
      <c r="J36" s="66">
        <v>15.318</v>
      </c>
      <c r="K36" s="66">
        <v>6.5640000000000001</v>
      </c>
      <c r="L36" s="66">
        <v>6.9470000000000001</v>
      </c>
      <c r="M36" s="66">
        <v>6.2370000000000001</v>
      </c>
      <c r="N36" s="66">
        <v>4.0030000000000001</v>
      </c>
      <c r="O36" s="66">
        <v>6.7930000000000001</v>
      </c>
      <c r="P36" s="66">
        <v>6.8520000000000003</v>
      </c>
      <c r="Q36" s="66">
        <v>4.226</v>
      </c>
      <c r="R36" s="67">
        <v>75.888000000000005</v>
      </c>
      <c r="S36" s="68">
        <v>0</v>
      </c>
      <c r="T36" s="67">
        <v>51.834000000000003</v>
      </c>
    </row>
    <row r="37" spans="1:20" s="14" customFormat="1" ht="14.4" customHeight="1" x14ac:dyDescent="0.3">
      <c r="A37" s="64"/>
      <c r="B37" s="64"/>
      <c r="C37" s="64"/>
      <c r="D37" s="65" t="s">
        <v>60</v>
      </c>
      <c r="E37" s="65" t="s">
        <v>122</v>
      </c>
      <c r="F37" s="65" t="s">
        <v>121</v>
      </c>
      <c r="G37" s="65" t="s">
        <v>122</v>
      </c>
      <c r="H37" s="66">
        <v>9.2840000000000007</v>
      </c>
      <c r="I37" s="66">
        <v>9.2149999999999999</v>
      </c>
      <c r="J37" s="66" t="s">
        <v>192</v>
      </c>
      <c r="K37" s="66" t="s">
        <v>183</v>
      </c>
      <c r="L37" s="66" t="s">
        <v>183</v>
      </c>
      <c r="M37" s="66" t="s">
        <v>183</v>
      </c>
      <c r="N37" s="66" t="s">
        <v>183</v>
      </c>
      <c r="O37" s="66" t="s">
        <v>183</v>
      </c>
      <c r="P37" s="66" t="s">
        <v>183</v>
      </c>
      <c r="Q37" s="66" t="s">
        <v>183</v>
      </c>
      <c r="R37" s="67" t="s">
        <v>183</v>
      </c>
      <c r="S37" s="68">
        <v>1</v>
      </c>
      <c r="T37" s="67">
        <v>200</v>
      </c>
    </row>
    <row r="38" spans="1:20" s="14" customFormat="1" ht="14.4" customHeight="1" x14ac:dyDescent="0.3">
      <c r="A38" s="64" t="s">
        <v>7</v>
      </c>
      <c r="B38" s="64">
        <v>1</v>
      </c>
      <c r="C38" s="64">
        <v>10</v>
      </c>
      <c r="D38" s="65" t="s">
        <v>145</v>
      </c>
      <c r="E38" s="65" t="s">
        <v>158</v>
      </c>
      <c r="F38" s="65" t="s">
        <v>74</v>
      </c>
      <c r="G38" s="65" t="s">
        <v>159</v>
      </c>
      <c r="H38" s="66">
        <v>10.945</v>
      </c>
      <c r="I38" s="66">
        <v>7.3170000000000002</v>
      </c>
      <c r="J38" s="66" t="s">
        <v>194</v>
      </c>
      <c r="K38" s="66">
        <v>8.1120000000000001</v>
      </c>
      <c r="L38" s="66">
        <v>11.218999999999999</v>
      </c>
      <c r="M38" s="66">
        <v>6.2160000000000002</v>
      </c>
      <c r="N38" s="66">
        <v>6.4740000000000002</v>
      </c>
      <c r="O38" s="66">
        <v>6.7750000000000004</v>
      </c>
      <c r="P38" s="66">
        <v>6.9930000000000003</v>
      </c>
      <c r="Q38" s="66">
        <v>4.2080000000000002</v>
      </c>
      <c r="R38" s="67">
        <v>75.441000000000003</v>
      </c>
      <c r="S38" s="68">
        <v>1</v>
      </c>
      <c r="T38" s="67">
        <v>82.985100000000003</v>
      </c>
    </row>
    <row r="39" spans="1:20" s="14" customFormat="1" ht="14.4" customHeight="1" x14ac:dyDescent="0.3">
      <c r="A39" s="64"/>
      <c r="B39" s="64"/>
      <c r="C39" s="64"/>
      <c r="D39" s="65" t="s">
        <v>171</v>
      </c>
      <c r="E39" s="65" t="s">
        <v>172</v>
      </c>
      <c r="F39" s="65" t="s">
        <v>173</v>
      </c>
      <c r="G39" s="65" t="s">
        <v>174</v>
      </c>
      <c r="H39" s="66">
        <v>10.398</v>
      </c>
      <c r="I39" s="66">
        <v>7.2939999999999996</v>
      </c>
      <c r="J39" s="66">
        <v>7.3570000000000002</v>
      </c>
      <c r="K39" s="66">
        <v>7.8929999999999998</v>
      </c>
      <c r="L39" s="66">
        <v>11.247999999999999</v>
      </c>
      <c r="M39" s="66">
        <v>6.1349999999999998</v>
      </c>
      <c r="N39" s="66">
        <v>6.4610000000000003</v>
      </c>
      <c r="O39" s="66">
        <v>6.9180000000000001</v>
      </c>
      <c r="P39" s="66">
        <v>6.92</v>
      </c>
      <c r="Q39" s="66">
        <v>4.1909999999999998</v>
      </c>
      <c r="R39" s="67">
        <v>74.814999999999998</v>
      </c>
      <c r="S39" s="68">
        <v>0</v>
      </c>
      <c r="T39" s="67">
        <v>74.814999999999998</v>
      </c>
    </row>
    <row r="40" spans="1:20" s="14" customFormat="1" ht="14.4" customHeight="1" x14ac:dyDescent="0.3">
      <c r="A40" s="64"/>
      <c r="B40" s="64"/>
      <c r="C40" s="64"/>
      <c r="D40" s="65" t="s">
        <v>64</v>
      </c>
      <c r="E40" s="65" t="s">
        <v>65</v>
      </c>
      <c r="F40" s="65" t="s">
        <v>147</v>
      </c>
      <c r="G40" s="65" t="s">
        <v>65</v>
      </c>
      <c r="H40" s="66">
        <v>9.8710000000000004</v>
      </c>
      <c r="I40" s="66">
        <v>7.12</v>
      </c>
      <c r="J40" s="66">
        <v>7.4720000000000004</v>
      </c>
      <c r="K40" s="66">
        <v>7.851</v>
      </c>
      <c r="L40" s="66" t="s">
        <v>195</v>
      </c>
      <c r="M40" s="66">
        <v>6.1689999999999996</v>
      </c>
      <c r="N40" s="66">
        <v>6.4260000000000002</v>
      </c>
      <c r="O40" s="66">
        <v>6.9119999999999999</v>
      </c>
      <c r="P40" s="66">
        <v>6.9859999999999998</v>
      </c>
      <c r="Q40" s="66">
        <v>4.1180000000000003</v>
      </c>
      <c r="R40" s="67">
        <v>74.164000000000001</v>
      </c>
      <c r="S40" s="68">
        <v>1</v>
      </c>
      <c r="T40" s="67">
        <v>81.580400000000012</v>
      </c>
    </row>
    <row r="41" spans="1:20" s="14" customFormat="1" ht="14.4" customHeight="1" x14ac:dyDescent="0.3">
      <c r="A41" s="64" t="s">
        <v>7</v>
      </c>
      <c r="B41" s="64">
        <v>1</v>
      </c>
      <c r="C41" s="64">
        <v>11</v>
      </c>
      <c r="D41" s="65" t="s">
        <v>143</v>
      </c>
      <c r="E41" s="65" t="s">
        <v>50</v>
      </c>
      <c r="F41" s="65" t="s">
        <v>75</v>
      </c>
      <c r="G41" s="65" t="s">
        <v>144</v>
      </c>
      <c r="H41" s="66">
        <v>8.0429999999999993</v>
      </c>
      <c r="I41" s="66">
        <v>4.3789999999999996</v>
      </c>
      <c r="J41" s="66" t="s">
        <v>196</v>
      </c>
      <c r="K41" s="66">
        <v>11.131</v>
      </c>
      <c r="L41" s="66">
        <v>6.3819999999999997</v>
      </c>
      <c r="M41" s="66">
        <v>6.5869999999999997</v>
      </c>
      <c r="N41" s="66" t="s">
        <v>197</v>
      </c>
      <c r="O41" s="66" t="s">
        <v>183</v>
      </c>
      <c r="P41" s="66" t="s">
        <v>183</v>
      </c>
      <c r="Q41" s="66" t="s">
        <v>183</v>
      </c>
      <c r="R41" s="67" t="s">
        <v>183</v>
      </c>
      <c r="S41" s="68">
        <v>2</v>
      </c>
      <c r="T41" s="67">
        <v>200</v>
      </c>
    </row>
    <row r="42" spans="1:20" s="14" customFormat="1" ht="14.4" customHeight="1" x14ac:dyDescent="0.3">
      <c r="A42" s="64"/>
      <c r="B42" s="64"/>
      <c r="C42" s="64"/>
      <c r="D42" s="65" t="s">
        <v>62</v>
      </c>
      <c r="E42" s="65" t="s">
        <v>168</v>
      </c>
      <c r="F42" s="65" t="s">
        <v>145</v>
      </c>
      <c r="G42" s="65" t="s">
        <v>146</v>
      </c>
      <c r="H42" s="66">
        <v>7.008</v>
      </c>
      <c r="I42" s="66">
        <v>4.4109999999999996</v>
      </c>
      <c r="J42" s="66">
        <v>8.1129999999999995</v>
      </c>
      <c r="K42" s="66">
        <v>11.125999999999999</v>
      </c>
      <c r="L42" s="66">
        <v>6.415</v>
      </c>
      <c r="M42" s="66">
        <v>6.61</v>
      </c>
      <c r="N42" s="66">
        <v>4.093</v>
      </c>
      <c r="O42" s="66">
        <v>8.9239999999999995</v>
      </c>
      <c r="P42" s="66">
        <v>4.6130000000000004</v>
      </c>
      <c r="Q42" s="66">
        <v>12.499000000000001</v>
      </c>
      <c r="R42" s="67">
        <v>73.811999999999998</v>
      </c>
      <c r="S42" s="68">
        <v>0</v>
      </c>
      <c r="T42" s="67">
        <v>73.811999999999998</v>
      </c>
    </row>
    <row r="43" spans="1:20" s="14" customFormat="1" ht="14.4" customHeight="1" x14ac:dyDescent="0.3">
      <c r="A43" s="64"/>
      <c r="B43" s="64"/>
      <c r="C43" s="64"/>
      <c r="D43" s="65" t="s">
        <v>128</v>
      </c>
      <c r="E43" s="65" t="s">
        <v>129</v>
      </c>
      <c r="F43" s="65" t="s">
        <v>59</v>
      </c>
      <c r="G43" s="65" t="s">
        <v>129</v>
      </c>
      <c r="H43" s="66">
        <v>6.0030000000000001</v>
      </c>
      <c r="I43" s="66">
        <v>4.3869999999999996</v>
      </c>
      <c r="J43" s="66">
        <v>8.14</v>
      </c>
      <c r="K43" s="66">
        <v>11.145</v>
      </c>
      <c r="L43" s="66">
        <v>6.4009999999999998</v>
      </c>
      <c r="M43" s="66">
        <v>6.609</v>
      </c>
      <c r="N43" s="66">
        <v>4.0839999999999996</v>
      </c>
      <c r="O43" s="66">
        <v>8.9529999999999994</v>
      </c>
      <c r="P43" s="66">
        <v>4.5990000000000002</v>
      </c>
      <c r="Q43" s="66" t="s">
        <v>198</v>
      </c>
      <c r="R43" s="67">
        <v>72.81</v>
      </c>
      <c r="S43" s="68">
        <v>1</v>
      </c>
      <c r="T43" s="67">
        <v>80.091000000000008</v>
      </c>
    </row>
    <row r="44" spans="1:20" s="14" customFormat="1" ht="14.4" customHeight="1" x14ac:dyDescent="0.3">
      <c r="A44" s="64" t="s">
        <v>31</v>
      </c>
      <c r="B44" s="64">
        <v>1</v>
      </c>
      <c r="C44" s="64">
        <v>1</v>
      </c>
      <c r="D44" s="65" t="s">
        <v>73</v>
      </c>
      <c r="E44" s="65" t="s">
        <v>177</v>
      </c>
      <c r="F44" s="65" t="s">
        <v>178</v>
      </c>
      <c r="G44" s="65" t="s">
        <v>71</v>
      </c>
      <c r="H44" s="66">
        <v>9.0250000000000004</v>
      </c>
      <c r="I44" s="66">
        <v>7.6210000000000004</v>
      </c>
      <c r="J44" s="66">
        <v>4.843</v>
      </c>
      <c r="K44" s="66">
        <v>4.5179999999999998</v>
      </c>
      <c r="L44" s="66">
        <v>3.6</v>
      </c>
      <c r="M44" s="66">
        <v>4.2169999999999996</v>
      </c>
      <c r="N44" s="66">
        <v>4.2539999999999996</v>
      </c>
      <c r="O44" s="66">
        <v>5.6509999999999998</v>
      </c>
      <c r="P44" s="66">
        <v>3.7490000000000001</v>
      </c>
      <c r="Q44" s="66">
        <v>4.3559999999999999</v>
      </c>
      <c r="R44" s="67">
        <v>51.834000000000003</v>
      </c>
      <c r="S44" s="68">
        <v>0</v>
      </c>
      <c r="T44" s="67">
        <v>51.834000000000003</v>
      </c>
    </row>
    <row r="45" spans="1:20" s="14" customFormat="1" ht="14.4" customHeight="1" x14ac:dyDescent="0.3">
      <c r="A45" s="64"/>
      <c r="B45" s="64"/>
      <c r="C45" s="64"/>
      <c r="D45" s="65" t="s">
        <v>60</v>
      </c>
      <c r="E45" s="65" t="s">
        <v>122</v>
      </c>
      <c r="F45" s="65" t="s">
        <v>121</v>
      </c>
      <c r="G45" s="65" t="s">
        <v>122</v>
      </c>
      <c r="H45" s="66">
        <v>8.0299999999999994</v>
      </c>
      <c r="I45" s="66">
        <v>7.6079999999999997</v>
      </c>
      <c r="J45" s="66">
        <v>4.8440000000000003</v>
      </c>
      <c r="K45" s="66">
        <v>4.5380000000000003</v>
      </c>
      <c r="L45" s="66">
        <v>4.0789999999999997</v>
      </c>
      <c r="M45" s="66">
        <v>4.1959999999999997</v>
      </c>
      <c r="N45" s="66">
        <v>4.2430000000000003</v>
      </c>
      <c r="O45" s="66">
        <v>5.2290000000000001</v>
      </c>
      <c r="P45" s="66">
        <v>3.7549999999999999</v>
      </c>
      <c r="Q45" s="66">
        <v>3.68</v>
      </c>
      <c r="R45" s="67">
        <v>50.201999999999998</v>
      </c>
      <c r="S45" s="68">
        <v>0</v>
      </c>
      <c r="T45" s="67">
        <v>50.201999999999998</v>
      </c>
    </row>
    <row r="46" spans="1:20" s="14" customFormat="1" ht="14.4" customHeight="1" x14ac:dyDescent="0.3">
      <c r="A46" s="64"/>
      <c r="B46" s="64"/>
      <c r="C46" s="64"/>
      <c r="D46" s="65" t="s">
        <v>52</v>
      </c>
      <c r="E46" s="65" t="s">
        <v>127</v>
      </c>
      <c r="F46" s="65" t="s">
        <v>49</v>
      </c>
      <c r="G46" s="65" t="s">
        <v>153</v>
      </c>
      <c r="H46" s="66">
        <v>6.984</v>
      </c>
      <c r="I46" s="66">
        <v>7.6150000000000002</v>
      </c>
      <c r="J46" s="66">
        <v>4.8609999999999998</v>
      </c>
      <c r="K46" s="66">
        <v>4.5410000000000004</v>
      </c>
      <c r="L46" s="66">
        <v>4.5659999999999998</v>
      </c>
      <c r="M46" s="66">
        <v>4.165</v>
      </c>
      <c r="N46" s="66">
        <v>4.2089999999999996</v>
      </c>
      <c r="O46" s="66">
        <v>4.8049999999999997</v>
      </c>
      <c r="P46" s="66">
        <v>4.3860000000000001</v>
      </c>
      <c r="Q46" s="66">
        <v>3.7149999999999999</v>
      </c>
      <c r="R46" s="67">
        <v>49.847000000000001</v>
      </c>
      <c r="S46" s="68">
        <v>0</v>
      </c>
      <c r="T46" s="67">
        <v>49.847000000000001</v>
      </c>
    </row>
    <row r="47" spans="1:20" s="14" customFormat="1" ht="14.4" customHeight="1" x14ac:dyDescent="0.3">
      <c r="A47" s="64" t="s">
        <v>31</v>
      </c>
      <c r="B47" s="64">
        <v>1</v>
      </c>
      <c r="C47" s="64">
        <v>2</v>
      </c>
      <c r="D47" s="65" t="s">
        <v>62</v>
      </c>
      <c r="E47" s="65" t="s">
        <v>168</v>
      </c>
      <c r="F47" s="65" t="s">
        <v>145</v>
      </c>
      <c r="G47" s="65" t="s">
        <v>146</v>
      </c>
      <c r="H47" s="66">
        <v>10.08</v>
      </c>
      <c r="I47" s="66">
        <v>8.4030000000000005</v>
      </c>
      <c r="J47" s="66">
        <v>10.215999999999999</v>
      </c>
      <c r="K47" s="66">
        <v>8.0359999999999996</v>
      </c>
      <c r="L47" s="66" t="s">
        <v>199</v>
      </c>
      <c r="M47" s="66">
        <v>7.601</v>
      </c>
      <c r="N47" s="66">
        <v>5.6210000000000004</v>
      </c>
      <c r="O47" s="66">
        <v>11.000999999999999</v>
      </c>
      <c r="P47" s="66">
        <v>5.3840000000000003</v>
      </c>
      <c r="Q47" s="66">
        <v>4.1870000000000003</v>
      </c>
      <c r="R47" s="67">
        <v>75.353999999999999</v>
      </c>
      <c r="S47" s="68">
        <v>1</v>
      </c>
      <c r="T47" s="67">
        <v>82.889400000000009</v>
      </c>
    </row>
    <row r="48" spans="1:20" s="14" customFormat="1" ht="14.4" customHeight="1" x14ac:dyDescent="0.3">
      <c r="A48" s="64"/>
      <c r="B48" s="64"/>
      <c r="C48" s="64"/>
      <c r="D48" s="65" t="s">
        <v>75</v>
      </c>
      <c r="E48" s="65" t="s">
        <v>176</v>
      </c>
      <c r="F48" s="65" t="s">
        <v>143</v>
      </c>
      <c r="G48" s="65" t="s">
        <v>50</v>
      </c>
      <c r="H48" s="66">
        <v>9.0549999999999997</v>
      </c>
      <c r="I48" s="66">
        <v>8.9459999999999997</v>
      </c>
      <c r="J48" s="66" t="s">
        <v>201</v>
      </c>
      <c r="K48" s="66">
        <v>6.4160000000000004</v>
      </c>
      <c r="L48" s="66">
        <v>4.41</v>
      </c>
      <c r="M48" s="66">
        <v>7.609</v>
      </c>
      <c r="N48" s="66">
        <v>6.048</v>
      </c>
      <c r="O48" s="66">
        <v>10.593</v>
      </c>
      <c r="P48" s="66">
        <v>5.3879999999999999</v>
      </c>
      <c r="Q48" s="66">
        <v>4.18</v>
      </c>
      <c r="R48" s="67">
        <v>74.400999999999996</v>
      </c>
      <c r="S48" s="68">
        <v>1</v>
      </c>
      <c r="T48" s="67">
        <v>81.841099999999997</v>
      </c>
    </row>
    <row r="49" spans="1:20" s="14" customFormat="1" ht="14.4" customHeight="1" x14ac:dyDescent="0.3">
      <c r="A49" s="64"/>
      <c r="B49" s="64"/>
      <c r="C49" s="64"/>
      <c r="D49" s="65" t="s">
        <v>74</v>
      </c>
      <c r="E49" s="65" t="s">
        <v>159</v>
      </c>
      <c r="F49" s="65" t="s">
        <v>180</v>
      </c>
      <c r="G49" s="65" t="s">
        <v>159</v>
      </c>
      <c r="H49" s="66">
        <v>8.5779999999999994</v>
      </c>
      <c r="I49" s="66" t="s">
        <v>200</v>
      </c>
      <c r="J49" s="66">
        <v>10.182</v>
      </c>
      <c r="K49" s="66">
        <v>8.1159999999999997</v>
      </c>
      <c r="L49" s="66">
        <v>3.9079999999999999</v>
      </c>
      <c r="M49" s="66">
        <v>7.6020000000000003</v>
      </c>
      <c r="N49" s="66">
        <v>6.5049999999999999</v>
      </c>
      <c r="O49" s="66" t="s">
        <v>192</v>
      </c>
      <c r="P49" s="66" t="s">
        <v>183</v>
      </c>
      <c r="Q49" s="66" t="s">
        <v>183</v>
      </c>
      <c r="R49" s="67" t="s">
        <v>183</v>
      </c>
      <c r="S49" s="68">
        <v>2</v>
      </c>
      <c r="T49" s="67">
        <v>200</v>
      </c>
    </row>
    <row r="50" spans="1:20" s="14" customFormat="1" ht="14.4" customHeight="1" x14ac:dyDescent="0.3">
      <c r="A50" s="64" t="s">
        <v>31</v>
      </c>
      <c r="B50" s="64">
        <v>1</v>
      </c>
      <c r="C50" s="64">
        <v>3</v>
      </c>
      <c r="D50" s="65" t="s">
        <v>171</v>
      </c>
      <c r="E50" s="65" t="s">
        <v>172</v>
      </c>
      <c r="F50" s="65" t="s">
        <v>173</v>
      </c>
      <c r="G50" s="65" t="s">
        <v>174</v>
      </c>
      <c r="H50" s="66">
        <v>9.1460000000000008</v>
      </c>
      <c r="I50" s="66">
        <v>5.4080000000000004</v>
      </c>
      <c r="J50" s="66">
        <v>5.2679999999999998</v>
      </c>
      <c r="K50" s="66">
        <v>9.8439999999999994</v>
      </c>
      <c r="L50" s="66">
        <v>6.875</v>
      </c>
      <c r="M50" s="66">
        <v>6.2709999999999999</v>
      </c>
      <c r="N50" s="66">
        <v>7.3630000000000004</v>
      </c>
      <c r="O50" s="66">
        <v>8.6880000000000006</v>
      </c>
      <c r="P50" s="66">
        <v>6.0860000000000003</v>
      </c>
      <c r="Q50" s="66">
        <v>7.0990000000000002</v>
      </c>
      <c r="R50" s="67">
        <v>72.048000000000002</v>
      </c>
      <c r="S50" s="68">
        <v>0</v>
      </c>
      <c r="T50" s="67">
        <v>72.048000000000002</v>
      </c>
    </row>
    <row r="51" spans="1:20" s="14" customFormat="1" ht="14.4" customHeight="1" x14ac:dyDescent="0.3">
      <c r="A51" s="64"/>
      <c r="B51" s="64"/>
      <c r="C51" s="64"/>
      <c r="D51" s="65" t="s">
        <v>143</v>
      </c>
      <c r="E51" s="65" t="s">
        <v>50</v>
      </c>
      <c r="F51" s="65" t="s">
        <v>75</v>
      </c>
      <c r="G51" s="65" t="s">
        <v>144</v>
      </c>
      <c r="H51" s="66">
        <v>8.6340000000000003</v>
      </c>
      <c r="I51" s="66">
        <v>5.6239999999999997</v>
      </c>
      <c r="J51" s="66">
        <v>4.952</v>
      </c>
      <c r="K51" s="66">
        <v>9.92</v>
      </c>
      <c r="L51" s="66">
        <v>6.8259999999999996</v>
      </c>
      <c r="M51" s="66" t="s">
        <v>202</v>
      </c>
      <c r="N51" s="66">
        <v>7.3550000000000004</v>
      </c>
      <c r="O51" s="66" t="s">
        <v>203</v>
      </c>
      <c r="P51" s="66" t="s">
        <v>183</v>
      </c>
      <c r="Q51" s="67" t="s">
        <v>183</v>
      </c>
      <c r="R51" s="67" t="s">
        <v>183</v>
      </c>
      <c r="S51" s="68">
        <v>2</v>
      </c>
      <c r="T51" s="67">
        <v>200</v>
      </c>
    </row>
    <row r="52" spans="1:20" s="14" customFormat="1" ht="14.4" customHeight="1" x14ac:dyDescent="0.3">
      <c r="A52" s="64"/>
      <c r="B52" s="64"/>
      <c r="C52" s="64"/>
      <c r="D52" s="65" t="s">
        <v>175</v>
      </c>
      <c r="E52" s="65" t="s">
        <v>170</v>
      </c>
      <c r="F52" s="65" t="s">
        <v>51</v>
      </c>
      <c r="G52" s="65" t="s">
        <v>169</v>
      </c>
      <c r="H52" s="66">
        <v>7.1269999999999998</v>
      </c>
      <c r="I52" s="66">
        <v>5.4279999999999999</v>
      </c>
      <c r="J52" s="66">
        <v>6.2519999999999998</v>
      </c>
      <c r="K52" s="66" t="s">
        <v>204</v>
      </c>
      <c r="L52" s="66">
        <v>6.6059999999999999</v>
      </c>
      <c r="M52" s="66">
        <v>6.2629999999999999</v>
      </c>
      <c r="N52" s="66">
        <v>7.3220000000000001</v>
      </c>
      <c r="O52" s="66">
        <v>8.7739999999999991</v>
      </c>
      <c r="P52" s="66">
        <v>5.7910000000000004</v>
      </c>
      <c r="Q52" s="66" t="s">
        <v>183</v>
      </c>
      <c r="R52" s="67" t="s">
        <v>183</v>
      </c>
      <c r="S52" s="68">
        <v>1</v>
      </c>
      <c r="T52" s="67">
        <v>200</v>
      </c>
    </row>
    <row r="53" spans="1:20" s="14" customFormat="1" ht="14.4" customHeight="1" x14ac:dyDescent="0.3">
      <c r="A53" s="64" t="s">
        <v>31</v>
      </c>
      <c r="B53" s="64">
        <v>1</v>
      </c>
      <c r="C53" s="64">
        <v>4</v>
      </c>
      <c r="D53" s="65" t="s">
        <v>145</v>
      </c>
      <c r="E53" s="65" t="s">
        <v>146</v>
      </c>
      <c r="F53" s="65" t="s">
        <v>62</v>
      </c>
      <c r="G53" s="65" t="s">
        <v>168</v>
      </c>
      <c r="H53" s="66">
        <v>5.3</v>
      </c>
      <c r="I53" s="66">
        <v>5.7130000000000001</v>
      </c>
      <c r="J53" s="66">
        <v>4.92</v>
      </c>
      <c r="K53" s="66">
        <v>4.0549999999999997</v>
      </c>
      <c r="L53" s="66">
        <v>4.3380000000000001</v>
      </c>
      <c r="M53" s="66">
        <v>3.4849999999999999</v>
      </c>
      <c r="N53" s="66">
        <v>4.4669999999999996</v>
      </c>
      <c r="O53" s="66">
        <v>7.0759999999999996</v>
      </c>
      <c r="P53" s="66">
        <v>9.6910000000000007</v>
      </c>
      <c r="Q53" s="66">
        <v>5.2119999999999997</v>
      </c>
      <c r="R53" s="67">
        <v>54.256999999999998</v>
      </c>
      <c r="S53" s="68">
        <v>0</v>
      </c>
      <c r="T53" s="67">
        <v>54.256999999999998</v>
      </c>
    </row>
    <row r="54" spans="1:20" s="14" customFormat="1" ht="14.4" customHeight="1" x14ac:dyDescent="0.3">
      <c r="A54" s="64"/>
      <c r="B54" s="64"/>
      <c r="C54" s="64"/>
      <c r="D54" s="65" t="s">
        <v>71</v>
      </c>
      <c r="E54" s="65" t="s">
        <v>72</v>
      </c>
      <c r="F54" s="65" t="s">
        <v>66</v>
      </c>
      <c r="G54" s="65" t="s">
        <v>179</v>
      </c>
      <c r="H54" s="66">
        <v>6.3810000000000002</v>
      </c>
      <c r="I54" s="66">
        <v>4.3760000000000003</v>
      </c>
      <c r="J54" s="66">
        <v>4.9249999999999998</v>
      </c>
      <c r="K54" s="66">
        <v>4.1210000000000004</v>
      </c>
      <c r="L54" s="66">
        <v>4.4779999999999998</v>
      </c>
      <c r="M54" s="66">
        <v>3.3719999999999999</v>
      </c>
      <c r="N54" s="66">
        <v>4.6230000000000002</v>
      </c>
      <c r="O54" s="66">
        <v>7.0579999999999998</v>
      </c>
      <c r="P54" s="66">
        <v>9.8699999999999992</v>
      </c>
      <c r="Q54" s="66">
        <v>4.9480000000000004</v>
      </c>
      <c r="R54" s="67">
        <v>54.152000000000001</v>
      </c>
      <c r="S54" s="68">
        <v>0</v>
      </c>
      <c r="T54" s="67">
        <v>54.152000000000001</v>
      </c>
    </row>
    <row r="55" spans="1:20" s="14" customFormat="1" ht="14.4" customHeight="1" x14ac:dyDescent="0.3">
      <c r="A55" s="64"/>
      <c r="B55" s="64"/>
      <c r="C55" s="64"/>
      <c r="D55" s="65" t="s">
        <v>123</v>
      </c>
      <c r="E55" s="65" t="s">
        <v>122</v>
      </c>
      <c r="F55" s="65" t="s">
        <v>121</v>
      </c>
      <c r="G55" s="65" t="s">
        <v>122</v>
      </c>
      <c r="H55" s="66">
        <v>4.0810000000000004</v>
      </c>
      <c r="I55" s="66">
        <v>6.4530000000000003</v>
      </c>
      <c r="J55" s="66">
        <v>4.87</v>
      </c>
      <c r="K55" s="66">
        <v>4.1950000000000003</v>
      </c>
      <c r="L55" s="66" t="s">
        <v>183</v>
      </c>
      <c r="M55" s="66" t="s">
        <v>183</v>
      </c>
      <c r="N55" s="66" t="s">
        <v>183</v>
      </c>
      <c r="O55" s="66" t="s">
        <v>183</v>
      </c>
      <c r="P55" s="66" t="s">
        <v>183</v>
      </c>
      <c r="Q55" s="66" t="s">
        <v>183</v>
      </c>
      <c r="R55" s="67" t="s">
        <v>183</v>
      </c>
      <c r="S55" s="68">
        <v>0</v>
      </c>
      <c r="T55" s="67">
        <v>200</v>
      </c>
    </row>
    <row r="56" spans="1:20" s="14" customFormat="1" ht="14.4" customHeight="1" x14ac:dyDescent="0.3">
      <c r="A56" s="64" t="s">
        <v>6</v>
      </c>
      <c r="B56" s="64">
        <v>2</v>
      </c>
      <c r="C56" s="64">
        <v>1</v>
      </c>
      <c r="D56" s="65" t="s">
        <v>40</v>
      </c>
      <c r="E56" s="65" t="s">
        <v>40</v>
      </c>
      <c r="F56" s="65" t="s">
        <v>41</v>
      </c>
      <c r="G56" s="65" t="s">
        <v>41</v>
      </c>
      <c r="H56" s="66">
        <v>8.9</v>
      </c>
      <c r="I56" s="66">
        <v>8.0779999999999994</v>
      </c>
      <c r="J56" s="66">
        <v>8.4320000000000004</v>
      </c>
      <c r="K56" s="66">
        <v>8.5739999999999998</v>
      </c>
      <c r="L56" s="66" t="s">
        <v>206</v>
      </c>
      <c r="M56" s="66">
        <v>5.8940000000000001</v>
      </c>
      <c r="N56" s="66">
        <v>5.45</v>
      </c>
      <c r="O56" s="66">
        <v>6.383</v>
      </c>
      <c r="P56" s="66">
        <v>5.1760000000000002</v>
      </c>
      <c r="Q56" s="66">
        <v>6.3140000000000001</v>
      </c>
      <c r="R56" s="67">
        <v>69.19</v>
      </c>
      <c r="S56" s="68">
        <v>1</v>
      </c>
      <c r="T56" s="67">
        <v>76.109000000000009</v>
      </c>
    </row>
    <row r="57" spans="1:20" s="14" customFormat="1" ht="14.4" customHeight="1" x14ac:dyDescent="0.3">
      <c r="A57" s="64"/>
      <c r="B57" s="64"/>
      <c r="C57" s="64"/>
      <c r="D57" s="65" t="s">
        <v>118</v>
      </c>
      <c r="E57" s="65" t="s">
        <v>119</v>
      </c>
      <c r="F57" s="65" t="s">
        <v>120</v>
      </c>
      <c r="G57" s="65" t="s">
        <v>124</v>
      </c>
      <c r="H57" s="66">
        <v>8.9390000000000001</v>
      </c>
      <c r="I57" s="66">
        <v>7.9349999999999996</v>
      </c>
      <c r="J57" s="66">
        <v>8.48</v>
      </c>
      <c r="K57" s="66">
        <v>8.4770000000000003</v>
      </c>
      <c r="L57" s="66">
        <v>6.1769999999999996</v>
      </c>
      <c r="M57" s="66">
        <v>6.0049999999999999</v>
      </c>
      <c r="N57" s="66">
        <v>5.3289999999999997</v>
      </c>
      <c r="O57" s="66">
        <v>6.3410000000000002</v>
      </c>
      <c r="P57" s="66">
        <v>5.3310000000000004</v>
      </c>
      <c r="Q57" s="66">
        <v>6.0369999999999999</v>
      </c>
      <c r="R57" s="67">
        <v>69.051000000000002</v>
      </c>
      <c r="S57" s="68">
        <v>0</v>
      </c>
      <c r="T57" s="67">
        <v>69.051000000000002</v>
      </c>
    </row>
    <row r="58" spans="1:20" s="14" customFormat="1" ht="14.4" customHeight="1" x14ac:dyDescent="0.3">
      <c r="A58" s="64"/>
      <c r="B58" s="64"/>
      <c r="C58" s="64"/>
      <c r="D58" s="65" t="s">
        <v>121</v>
      </c>
      <c r="E58" s="65" t="s">
        <v>122</v>
      </c>
      <c r="F58" s="65" t="s">
        <v>123</v>
      </c>
      <c r="G58" s="65" t="s">
        <v>122</v>
      </c>
      <c r="H58" s="66">
        <v>8.891</v>
      </c>
      <c r="I58" s="66">
        <v>7.8970000000000002</v>
      </c>
      <c r="J58" s="66">
        <v>8.4589999999999996</v>
      </c>
      <c r="K58" s="66">
        <v>8.5210000000000008</v>
      </c>
      <c r="L58" s="66">
        <v>6.3179999999999996</v>
      </c>
      <c r="M58" s="66">
        <v>5.9550000000000001</v>
      </c>
      <c r="N58" s="66" t="s">
        <v>205</v>
      </c>
      <c r="O58" s="66">
        <v>6.2729999999999997</v>
      </c>
      <c r="P58" s="66">
        <v>5.59</v>
      </c>
      <c r="Q58" s="66" t="s">
        <v>183</v>
      </c>
      <c r="R58" s="67">
        <v>68.881</v>
      </c>
      <c r="S58" s="68">
        <v>1</v>
      </c>
      <c r="T58" s="67">
        <v>75.769100000000009</v>
      </c>
    </row>
    <row r="59" spans="1:20" s="14" customFormat="1" ht="14.4" customHeight="1" x14ac:dyDescent="0.3">
      <c r="A59" s="64" t="s">
        <v>7</v>
      </c>
      <c r="B59" s="64">
        <v>2</v>
      </c>
      <c r="C59" s="64">
        <v>1</v>
      </c>
      <c r="D59" s="65" t="s">
        <v>70</v>
      </c>
      <c r="E59" s="65" t="s">
        <v>65</v>
      </c>
      <c r="F59" s="65" t="s">
        <v>147</v>
      </c>
      <c r="G59" s="65" t="s">
        <v>65</v>
      </c>
      <c r="H59" s="66">
        <v>10.95</v>
      </c>
      <c r="I59" s="66">
        <v>7.1989999999999998</v>
      </c>
      <c r="J59" s="66">
        <v>6.1349999999999998</v>
      </c>
      <c r="K59" s="66">
        <v>4.4619999999999997</v>
      </c>
      <c r="L59" s="66">
        <v>12.571</v>
      </c>
      <c r="M59" s="66">
        <v>3.895</v>
      </c>
      <c r="N59" s="66">
        <v>4.3819999999999997</v>
      </c>
      <c r="O59" s="66">
        <v>4.1760000000000002</v>
      </c>
      <c r="P59" s="66">
        <v>3.5640000000000001</v>
      </c>
      <c r="Q59" s="66">
        <v>3.9039999999999999</v>
      </c>
      <c r="R59" s="67">
        <v>61.238</v>
      </c>
      <c r="S59" s="68">
        <v>0</v>
      </c>
      <c r="T59" s="67">
        <v>61.238</v>
      </c>
    </row>
    <row r="60" spans="1:20" s="14" customFormat="1" ht="14.4" customHeight="1" x14ac:dyDescent="0.3">
      <c r="A60" s="64"/>
      <c r="B60" s="64"/>
      <c r="C60" s="64"/>
      <c r="D60" s="65" t="s">
        <v>57</v>
      </c>
      <c r="E60" s="65" t="s">
        <v>58</v>
      </c>
      <c r="F60" s="65" t="s">
        <v>52</v>
      </c>
      <c r="G60" s="65" t="s">
        <v>127</v>
      </c>
      <c r="H60" s="66">
        <v>10.587999999999999</v>
      </c>
      <c r="I60" s="66">
        <v>7.3330000000000002</v>
      </c>
      <c r="J60" s="66">
        <v>5.9969999999999999</v>
      </c>
      <c r="K60" s="66">
        <v>4.5019999999999998</v>
      </c>
      <c r="L60" s="66">
        <v>12.476000000000001</v>
      </c>
      <c r="M60" s="66">
        <v>4.0389999999999997</v>
      </c>
      <c r="N60" s="66">
        <v>4.093</v>
      </c>
      <c r="O60" s="66">
        <v>4.3120000000000003</v>
      </c>
      <c r="P60" s="66">
        <v>3.52</v>
      </c>
      <c r="Q60" s="66">
        <v>3.875</v>
      </c>
      <c r="R60" s="67">
        <v>60.734999999999999</v>
      </c>
      <c r="S60" s="68">
        <v>0</v>
      </c>
      <c r="T60" s="67">
        <v>60.734999999999999</v>
      </c>
    </row>
    <row r="61" spans="1:20" s="14" customFormat="1" ht="14.4" customHeight="1" x14ac:dyDescent="0.3">
      <c r="A61" s="64"/>
      <c r="B61" s="64"/>
      <c r="C61" s="64"/>
      <c r="D61" s="65" t="s">
        <v>66</v>
      </c>
      <c r="E61" s="65" t="s">
        <v>67</v>
      </c>
      <c r="F61" s="65" t="s">
        <v>148</v>
      </c>
      <c r="G61" s="65" t="s">
        <v>149</v>
      </c>
      <c r="H61" s="66">
        <v>8.9260000000000002</v>
      </c>
      <c r="I61" s="66">
        <v>7.2229999999999999</v>
      </c>
      <c r="J61" s="66">
        <v>6.1219999999999999</v>
      </c>
      <c r="K61" s="66">
        <v>4.4790000000000001</v>
      </c>
      <c r="L61" s="66" t="s">
        <v>207</v>
      </c>
      <c r="M61" s="66">
        <v>3.8879999999999999</v>
      </c>
      <c r="N61" s="66">
        <v>5.2439999999999998</v>
      </c>
      <c r="O61" s="66">
        <v>4.33</v>
      </c>
      <c r="P61" s="66">
        <v>3.496</v>
      </c>
      <c r="Q61" s="66">
        <v>3.8820000000000001</v>
      </c>
      <c r="R61" s="67">
        <v>60.183999999999997</v>
      </c>
      <c r="S61" s="68">
        <v>1</v>
      </c>
      <c r="T61" s="67">
        <v>66.202399999999997</v>
      </c>
    </row>
    <row r="62" spans="1:20" s="14" customFormat="1" ht="14.4" customHeight="1" x14ac:dyDescent="0.3">
      <c r="A62" s="64" t="s">
        <v>7</v>
      </c>
      <c r="B62" s="64">
        <v>2</v>
      </c>
      <c r="C62" s="64">
        <v>2</v>
      </c>
      <c r="D62" s="65" t="s">
        <v>56</v>
      </c>
      <c r="E62" s="65" t="s">
        <v>133</v>
      </c>
      <c r="F62" s="65" t="s">
        <v>54</v>
      </c>
      <c r="G62" s="65" t="s">
        <v>55</v>
      </c>
      <c r="H62" s="66">
        <v>5.3639999999999999</v>
      </c>
      <c r="I62" s="66">
        <v>3.5249999999999999</v>
      </c>
      <c r="J62" s="66">
        <v>3.016</v>
      </c>
      <c r="K62" s="66">
        <v>2.84</v>
      </c>
      <c r="L62" s="66">
        <v>2.464</v>
      </c>
      <c r="M62" s="66">
        <v>2.7949999999999999</v>
      </c>
      <c r="N62" s="66">
        <v>2.3479999999999999</v>
      </c>
      <c r="O62" s="66">
        <v>3.2320000000000002</v>
      </c>
      <c r="P62" s="66">
        <v>3.6880000000000002</v>
      </c>
      <c r="Q62" s="66">
        <v>2.8719999999999999</v>
      </c>
      <c r="R62" s="67">
        <v>32.143999999999998</v>
      </c>
      <c r="S62" s="68">
        <v>0</v>
      </c>
      <c r="T62" s="67">
        <v>32.143999999999998</v>
      </c>
    </row>
    <row r="63" spans="1:20" s="14" customFormat="1" ht="14.4" customHeight="1" x14ac:dyDescent="0.3">
      <c r="A63" s="64"/>
      <c r="B63" s="64"/>
      <c r="C63" s="64"/>
      <c r="D63" s="65" t="s">
        <v>52</v>
      </c>
      <c r="E63" s="65" t="s">
        <v>127</v>
      </c>
      <c r="F63" s="65" t="s">
        <v>49</v>
      </c>
      <c r="G63" s="65" t="s">
        <v>153</v>
      </c>
      <c r="H63" s="66">
        <v>3.8170000000000002</v>
      </c>
      <c r="I63" s="66">
        <v>3.4780000000000002</v>
      </c>
      <c r="J63" s="66">
        <v>3.06</v>
      </c>
      <c r="K63" s="66">
        <v>2.7829999999999999</v>
      </c>
      <c r="L63" s="66">
        <v>2.472</v>
      </c>
      <c r="M63" s="66">
        <v>2.77</v>
      </c>
      <c r="N63" s="66">
        <v>2.3290000000000002</v>
      </c>
      <c r="O63" s="66">
        <v>3.2240000000000002</v>
      </c>
      <c r="P63" s="66">
        <v>3.6989999999999998</v>
      </c>
      <c r="Q63" s="66">
        <v>2.9540000000000002</v>
      </c>
      <c r="R63" s="67">
        <v>30.585999999999999</v>
      </c>
      <c r="S63" s="68">
        <v>0</v>
      </c>
      <c r="T63" s="67">
        <v>30.585999999999999</v>
      </c>
    </row>
    <row r="64" spans="1:20" s="14" customFormat="1" ht="14.4" customHeight="1" x14ac:dyDescent="0.3">
      <c r="A64" s="64"/>
      <c r="B64" s="64"/>
      <c r="C64" s="64"/>
      <c r="D64" s="65" t="s">
        <v>68</v>
      </c>
      <c r="E64" s="65" t="s">
        <v>69</v>
      </c>
      <c r="F64" s="65" t="s">
        <v>150</v>
      </c>
      <c r="G64" s="65" t="s">
        <v>46</v>
      </c>
      <c r="H64" s="66">
        <v>2.2469999999999999</v>
      </c>
      <c r="I64" s="66">
        <v>3.4969999999999999</v>
      </c>
      <c r="J64" s="66">
        <v>3.1480000000000001</v>
      </c>
      <c r="K64" s="66">
        <v>2.6859999999999999</v>
      </c>
      <c r="L64" s="66">
        <v>2.528</v>
      </c>
      <c r="M64" s="66">
        <v>2.6909999999999998</v>
      </c>
      <c r="N64" s="66">
        <v>2.339</v>
      </c>
      <c r="O64" s="66">
        <v>3.101</v>
      </c>
      <c r="P64" s="66" t="s">
        <v>208</v>
      </c>
      <c r="Q64" s="66">
        <v>3.0089999999999999</v>
      </c>
      <c r="R64" s="67">
        <v>29.06</v>
      </c>
      <c r="S64" s="68">
        <v>1</v>
      </c>
      <c r="T64" s="67">
        <v>31.966000000000001</v>
      </c>
    </row>
    <row r="65" spans="1:20" s="14" customFormat="1" ht="14.4" customHeight="1" x14ac:dyDescent="0.3">
      <c r="A65" s="64" t="s">
        <v>7</v>
      </c>
      <c r="B65" s="64">
        <v>2</v>
      </c>
      <c r="C65" s="64">
        <v>3</v>
      </c>
      <c r="D65" s="65" t="s">
        <v>140</v>
      </c>
      <c r="E65" s="65" t="s">
        <v>141</v>
      </c>
      <c r="F65" s="65" t="s">
        <v>138</v>
      </c>
      <c r="G65" s="65" t="s">
        <v>139</v>
      </c>
      <c r="H65" s="66">
        <v>3.44</v>
      </c>
      <c r="I65" s="66">
        <v>2.129</v>
      </c>
      <c r="J65" s="66">
        <v>2</v>
      </c>
      <c r="K65" s="66">
        <v>2</v>
      </c>
      <c r="L65" s="66">
        <v>4.4889999999999999</v>
      </c>
      <c r="M65" s="66">
        <v>5.6980000000000004</v>
      </c>
      <c r="N65" s="66">
        <v>2.0009999999999999</v>
      </c>
      <c r="O65" s="66">
        <v>2.8319999999999999</v>
      </c>
      <c r="P65" s="66" t="s">
        <v>209</v>
      </c>
      <c r="Q65" s="66">
        <v>9.8140000000000001</v>
      </c>
      <c r="R65" s="67">
        <v>37.762</v>
      </c>
      <c r="S65" s="68">
        <v>1</v>
      </c>
      <c r="T65" s="67">
        <v>41.538200000000003</v>
      </c>
    </row>
    <row r="66" spans="1:20" s="14" customFormat="1" ht="14.4" customHeight="1" x14ac:dyDescent="0.3">
      <c r="A66" s="64"/>
      <c r="B66" s="64"/>
      <c r="C66" s="64"/>
      <c r="D66" s="65" t="s">
        <v>138</v>
      </c>
      <c r="E66" s="65" t="s">
        <v>142</v>
      </c>
      <c r="F66" s="65" t="s">
        <v>138</v>
      </c>
      <c r="G66" s="65" t="s">
        <v>139</v>
      </c>
      <c r="H66" s="66">
        <v>2.9889999999999999</v>
      </c>
      <c r="I66" s="66">
        <v>2.0299999999999998</v>
      </c>
      <c r="J66" s="66">
        <v>2</v>
      </c>
      <c r="K66" s="66">
        <v>2.0379999999999998</v>
      </c>
      <c r="L66" s="66">
        <v>4.5119999999999996</v>
      </c>
      <c r="M66" s="66">
        <v>5.6760000000000002</v>
      </c>
      <c r="N66" s="66">
        <v>2.056</v>
      </c>
      <c r="O66" s="66">
        <v>2.9180000000000001</v>
      </c>
      <c r="P66" s="66">
        <v>3.4239999999999999</v>
      </c>
      <c r="Q66" s="66" t="s">
        <v>211</v>
      </c>
      <c r="R66" s="67">
        <v>37.207000000000001</v>
      </c>
      <c r="S66" s="68">
        <v>1</v>
      </c>
      <c r="T66" s="67">
        <v>40.927700000000002</v>
      </c>
    </row>
    <row r="67" spans="1:20" s="14" customFormat="1" ht="14.4" customHeight="1" x14ac:dyDescent="0.3">
      <c r="A67" s="64"/>
      <c r="B67" s="64"/>
      <c r="C67" s="64"/>
      <c r="D67" s="65" t="s">
        <v>40</v>
      </c>
      <c r="E67" s="65" t="s">
        <v>40</v>
      </c>
      <c r="F67" s="65" t="s">
        <v>41</v>
      </c>
      <c r="G67" s="65" t="s">
        <v>41</v>
      </c>
      <c r="H67" s="66">
        <v>2.4460000000000002</v>
      </c>
      <c r="I67" s="66">
        <v>2.0009999999999999</v>
      </c>
      <c r="J67" s="66">
        <v>2</v>
      </c>
      <c r="K67" s="66">
        <v>2.1019999999999999</v>
      </c>
      <c r="L67" s="66">
        <v>4.5350000000000001</v>
      </c>
      <c r="M67" s="66">
        <v>5.59</v>
      </c>
      <c r="N67" s="66">
        <v>2.1080000000000001</v>
      </c>
      <c r="O67" s="66">
        <v>3.0640000000000001</v>
      </c>
      <c r="P67" s="66">
        <v>3.278</v>
      </c>
      <c r="Q67" s="66" t="s">
        <v>210</v>
      </c>
      <c r="R67" s="67">
        <v>36.713000000000001</v>
      </c>
      <c r="S67" s="68">
        <v>1</v>
      </c>
      <c r="T67" s="67">
        <v>40.384300000000003</v>
      </c>
    </row>
    <row r="68" spans="1:20" s="14" customFormat="1" ht="14.4" customHeight="1" x14ac:dyDescent="0.3">
      <c r="A68" s="64" t="s">
        <v>7</v>
      </c>
      <c r="B68" s="64">
        <v>2</v>
      </c>
      <c r="C68" s="64">
        <v>4</v>
      </c>
      <c r="D68" s="65" t="s">
        <v>61</v>
      </c>
      <c r="E68" s="65" t="s">
        <v>151</v>
      </c>
      <c r="F68" s="65" t="s">
        <v>71</v>
      </c>
      <c r="G68" s="65" t="s">
        <v>72</v>
      </c>
      <c r="H68" s="66">
        <v>5.8090000000000002</v>
      </c>
      <c r="I68" s="66">
        <v>2.2570000000000001</v>
      </c>
      <c r="J68" s="66">
        <v>2.0720000000000001</v>
      </c>
      <c r="K68" s="66" t="s">
        <v>212</v>
      </c>
      <c r="L68" s="66">
        <v>5.0880000000000001</v>
      </c>
      <c r="M68" s="66">
        <v>2.177</v>
      </c>
      <c r="N68" s="66">
        <v>2.282</v>
      </c>
      <c r="O68" s="66">
        <v>2</v>
      </c>
      <c r="P68" s="66">
        <v>2.3780000000000001</v>
      </c>
      <c r="Q68" s="66">
        <v>3.81</v>
      </c>
      <c r="R68" s="67">
        <v>30.111999999999998</v>
      </c>
      <c r="S68" s="68">
        <v>1</v>
      </c>
      <c r="T68" s="67">
        <v>33.123200000000004</v>
      </c>
    </row>
    <row r="69" spans="1:20" s="14" customFormat="1" ht="14.4" customHeight="1" x14ac:dyDescent="0.3">
      <c r="A69" s="64"/>
      <c r="B69" s="64"/>
      <c r="C69" s="64"/>
      <c r="D69" s="65" t="s">
        <v>160</v>
      </c>
      <c r="E69" s="65" t="s">
        <v>161</v>
      </c>
      <c r="F69" s="65" t="s">
        <v>162</v>
      </c>
      <c r="G69" s="65" t="s">
        <v>163</v>
      </c>
      <c r="H69" s="66">
        <v>4.1280000000000001</v>
      </c>
      <c r="I69" s="66">
        <v>2.4550000000000001</v>
      </c>
      <c r="J69" s="66">
        <v>2.0539999999999998</v>
      </c>
      <c r="K69" s="66">
        <v>2</v>
      </c>
      <c r="L69" s="66" t="s">
        <v>214</v>
      </c>
      <c r="M69" s="66">
        <v>2.1789999999999998</v>
      </c>
      <c r="N69" s="66">
        <v>2.3279999999999998</v>
      </c>
      <c r="O69" s="66">
        <v>2</v>
      </c>
      <c r="P69" s="66">
        <v>2.3420000000000001</v>
      </c>
      <c r="Q69" s="66">
        <v>3.4510000000000001</v>
      </c>
      <c r="R69" s="67">
        <v>28.398</v>
      </c>
      <c r="S69" s="68">
        <v>1</v>
      </c>
      <c r="T69" s="67">
        <v>31.237800000000004</v>
      </c>
    </row>
    <row r="70" spans="1:20" s="14" customFormat="1" ht="14.4" customHeight="1" x14ac:dyDescent="0.3">
      <c r="A70" s="64"/>
      <c r="B70" s="64"/>
      <c r="C70" s="64"/>
      <c r="D70" s="65" t="s">
        <v>47</v>
      </c>
      <c r="E70" s="65" t="s">
        <v>48</v>
      </c>
      <c r="F70" s="65" t="s">
        <v>152</v>
      </c>
      <c r="G70" s="65" t="s">
        <v>48</v>
      </c>
      <c r="H70" s="66">
        <v>2.621</v>
      </c>
      <c r="I70" s="66">
        <v>2.4780000000000002</v>
      </c>
      <c r="J70" s="66">
        <v>2.048</v>
      </c>
      <c r="K70" s="66">
        <v>2</v>
      </c>
      <c r="L70" s="66" t="s">
        <v>213</v>
      </c>
      <c r="M70" s="66">
        <v>2.2290000000000001</v>
      </c>
      <c r="N70" s="66">
        <v>2.3769999999999998</v>
      </c>
      <c r="O70" s="66">
        <v>2.0009999999999999</v>
      </c>
      <c r="P70" s="66">
        <v>2.3109999999999999</v>
      </c>
      <c r="Q70" s="66">
        <v>2.5939999999999999</v>
      </c>
      <c r="R70" s="67">
        <v>26.145</v>
      </c>
      <c r="S70" s="68">
        <v>1</v>
      </c>
      <c r="T70" s="67">
        <v>28.759500000000003</v>
      </c>
    </row>
    <row r="71" spans="1:20" s="14" customFormat="1" ht="14.4" customHeight="1" x14ac:dyDescent="0.3">
      <c r="A71" s="64" t="s">
        <v>7</v>
      </c>
      <c r="B71" s="64">
        <v>2</v>
      </c>
      <c r="C71" s="64">
        <v>5</v>
      </c>
      <c r="D71" s="65" t="s">
        <v>54</v>
      </c>
      <c r="E71" s="65" t="s">
        <v>55</v>
      </c>
      <c r="F71" s="65" t="s">
        <v>132</v>
      </c>
      <c r="G71" s="65" t="s">
        <v>133</v>
      </c>
      <c r="H71" s="66">
        <v>7.3849999999999998</v>
      </c>
      <c r="I71" s="66">
        <v>4.5519999999999996</v>
      </c>
      <c r="J71" s="66">
        <v>4.2389999999999999</v>
      </c>
      <c r="K71" s="66">
        <v>4.0209999999999999</v>
      </c>
      <c r="L71" s="66">
        <v>4.6870000000000003</v>
      </c>
      <c r="M71" s="66">
        <v>4.6029999999999998</v>
      </c>
      <c r="N71" s="66">
        <v>4.6790000000000003</v>
      </c>
      <c r="O71" s="66">
        <v>5.3810000000000002</v>
      </c>
      <c r="P71" s="66">
        <v>4.49</v>
      </c>
      <c r="Q71" s="66">
        <v>4.173</v>
      </c>
      <c r="R71" s="67">
        <v>48.21</v>
      </c>
      <c r="S71" s="68">
        <v>0</v>
      </c>
      <c r="T71" s="67">
        <v>48.21</v>
      </c>
    </row>
    <row r="72" spans="1:20" s="14" customFormat="1" ht="14.4" customHeight="1" x14ac:dyDescent="0.3">
      <c r="A72" s="64"/>
      <c r="B72" s="64"/>
      <c r="C72" s="64"/>
      <c r="D72" s="65" t="s">
        <v>130</v>
      </c>
      <c r="E72" s="65" t="s">
        <v>131</v>
      </c>
      <c r="F72" s="65" t="s">
        <v>59</v>
      </c>
      <c r="G72" s="65" t="s">
        <v>129</v>
      </c>
      <c r="H72" s="66">
        <v>6.3319999999999999</v>
      </c>
      <c r="I72" s="66">
        <v>4.5599999999999996</v>
      </c>
      <c r="J72" s="66">
        <v>4.258</v>
      </c>
      <c r="K72" s="66">
        <v>4.03</v>
      </c>
      <c r="L72" s="66">
        <v>4.7050000000000001</v>
      </c>
      <c r="M72" s="66">
        <v>4.5999999999999996</v>
      </c>
      <c r="N72" s="66">
        <v>4.6970000000000001</v>
      </c>
      <c r="O72" s="66">
        <v>5.3890000000000002</v>
      </c>
      <c r="P72" s="66">
        <v>4.4770000000000003</v>
      </c>
      <c r="Q72" s="66">
        <v>4.1890000000000001</v>
      </c>
      <c r="R72" s="67">
        <v>47.237000000000002</v>
      </c>
      <c r="S72" s="68">
        <v>0</v>
      </c>
      <c r="T72" s="67">
        <v>47.237000000000002</v>
      </c>
    </row>
    <row r="73" spans="1:20" s="14" customFormat="1" ht="14.4" customHeight="1" x14ac:dyDescent="0.3">
      <c r="A73" s="64"/>
      <c r="B73" s="64"/>
      <c r="C73" s="64"/>
      <c r="D73" s="65" t="s">
        <v>154</v>
      </c>
      <c r="E73" s="65" t="s">
        <v>155</v>
      </c>
      <c r="F73" s="65" t="s">
        <v>156</v>
      </c>
      <c r="G73" s="65" t="s">
        <v>157</v>
      </c>
      <c r="H73" s="66">
        <v>5.3479999999999999</v>
      </c>
      <c r="I73" s="66">
        <v>4.5629999999999997</v>
      </c>
      <c r="J73" s="66">
        <v>4.2389999999999999</v>
      </c>
      <c r="K73" s="66">
        <v>4.0330000000000004</v>
      </c>
      <c r="L73" s="66">
        <v>4.681</v>
      </c>
      <c r="M73" s="66">
        <v>4.6269999999999998</v>
      </c>
      <c r="N73" s="66">
        <v>4.6820000000000004</v>
      </c>
      <c r="O73" s="66">
        <v>5.3979999999999997</v>
      </c>
      <c r="P73" s="66">
        <v>4.4749999999999996</v>
      </c>
      <c r="Q73" s="66">
        <v>4.202</v>
      </c>
      <c r="R73" s="67">
        <v>46.247999999999998</v>
      </c>
      <c r="S73" s="68">
        <v>0</v>
      </c>
      <c r="T73" s="67">
        <v>46.247999999999998</v>
      </c>
    </row>
    <row r="74" spans="1:20" s="14" customFormat="1" ht="14.4" customHeight="1" x14ac:dyDescent="0.3">
      <c r="A74" s="64" t="s">
        <v>7</v>
      </c>
      <c r="B74" s="64">
        <v>2</v>
      </c>
      <c r="C74" s="64">
        <v>6</v>
      </c>
      <c r="D74" s="65" t="s">
        <v>147</v>
      </c>
      <c r="E74" s="65" t="s">
        <v>65</v>
      </c>
      <c r="F74" s="65" t="s">
        <v>64</v>
      </c>
      <c r="G74" s="65" t="s">
        <v>65</v>
      </c>
      <c r="H74" s="66">
        <v>5.4109999999999996</v>
      </c>
      <c r="I74" s="66">
        <v>4.351</v>
      </c>
      <c r="J74" s="66">
        <v>5.1870000000000003</v>
      </c>
      <c r="K74" s="66">
        <v>4.3410000000000002</v>
      </c>
      <c r="L74" s="66">
        <v>4.1440000000000001</v>
      </c>
      <c r="M74" s="66">
        <v>4.96</v>
      </c>
      <c r="N74" s="66">
        <v>4.3860000000000001</v>
      </c>
      <c r="O74" s="66">
        <v>5.0839999999999996</v>
      </c>
      <c r="P74" s="66">
        <v>6.0039999999999996</v>
      </c>
      <c r="Q74" s="66">
        <v>5.8440000000000003</v>
      </c>
      <c r="R74" s="67">
        <v>49.712000000000003</v>
      </c>
      <c r="S74" s="68">
        <v>0</v>
      </c>
      <c r="T74" s="67">
        <v>49.712000000000003</v>
      </c>
    </row>
    <row r="75" spans="1:20" s="14" customFormat="1" ht="14.4" customHeight="1" x14ac:dyDescent="0.3">
      <c r="A75" s="64"/>
      <c r="B75" s="64"/>
      <c r="C75" s="64"/>
      <c r="D75" s="65" t="s">
        <v>49</v>
      </c>
      <c r="E75" s="65" t="s">
        <v>153</v>
      </c>
      <c r="F75" s="65" t="s">
        <v>52</v>
      </c>
      <c r="G75" s="65" t="s">
        <v>127</v>
      </c>
      <c r="H75" s="66">
        <v>4.3959999999999999</v>
      </c>
      <c r="I75" s="66">
        <v>4.3710000000000004</v>
      </c>
      <c r="J75" s="66">
        <v>5.1589999999999998</v>
      </c>
      <c r="K75" s="66">
        <v>4.3479999999999999</v>
      </c>
      <c r="L75" s="66">
        <v>4.1550000000000002</v>
      </c>
      <c r="M75" s="66">
        <v>4.9800000000000004</v>
      </c>
      <c r="N75" s="66">
        <v>4.3879999999999999</v>
      </c>
      <c r="O75" s="66">
        <v>5.0970000000000004</v>
      </c>
      <c r="P75" s="66">
        <v>6.0149999999999997</v>
      </c>
      <c r="Q75" s="66">
        <v>5.8390000000000004</v>
      </c>
      <c r="R75" s="67">
        <v>48.747999999999998</v>
      </c>
      <c r="S75" s="68">
        <v>0</v>
      </c>
      <c r="T75" s="67">
        <v>48.747999999999998</v>
      </c>
    </row>
    <row r="76" spans="1:20" s="14" customFormat="1" ht="14.4" customHeight="1" x14ac:dyDescent="0.3">
      <c r="A76" s="64"/>
      <c r="B76" s="64"/>
      <c r="C76" s="64"/>
      <c r="D76" s="65" t="s">
        <v>51</v>
      </c>
      <c r="E76" s="65" t="s">
        <v>169</v>
      </c>
      <c r="F76" s="65" t="s">
        <v>53</v>
      </c>
      <c r="G76" s="65" t="s">
        <v>170</v>
      </c>
      <c r="H76" s="66">
        <v>3.3879999999999999</v>
      </c>
      <c r="I76" s="66">
        <v>4.3449999999999998</v>
      </c>
      <c r="J76" s="66">
        <v>5.2</v>
      </c>
      <c r="K76" s="66">
        <v>4.3460000000000001</v>
      </c>
      <c r="L76" s="66">
        <v>4.1399999999999997</v>
      </c>
      <c r="M76" s="66">
        <v>4.9619999999999997</v>
      </c>
      <c r="N76" s="66">
        <v>4.4080000000000004</v>
      </c>
      <c r="O76" s="66">
        <v>5.1050000000000004</v>
      </c>
      <c r="P76" s="66">
        <v>5.9980000000000002</v>
      </c>
      <c r="Q76" s="66">
        <v>5.8410000000000002</v>
      </c>
      <c r="R76" s="67">
        <v>47.732999999999997</v>
      </c>
      <c r="S76" s="68">
        <v>0</v>
      </c>
      <c r="T76" s="67">
        <v>47.732999999999997</v>
      </c>
    </row>
    <row r="77" spans="1:20" s="14" customFormat="1" ht="14.4" customHeight="1" x14ac:dyDescent="0.3">
      <c r="A77" s="64" t="s">
        <v>7</v>
      </c>
      <c r="B77" s="64">
        <v>2</v>
      </c>
      <c r="C77" s="64">
        <v>7</v>
      </c>
      <c r="D77" s="65" t="s">
        <v>60</v>
      </c>
      <c r="E77" s="65" t="s">
        <v>122</v>
      </c>
      <c r="F77" s="65" t="s">
        <v>121</v>
      </c>
      <c r="G77" s="65" t="s">
        <v>122</v>
      </c>
      <c r="H77" s="66">
        <v>3.9319999999999999</v>
      </c>
      <c r="I77" s="66">
        <v>3.669</v>
      </c>
      <c r="J77" s="66">
        <v>3.105</v>
      </c>
      <c r="K77" s="66">
        <v>3.17</v>
      </c>
      <c r="L77" s="66">
        <v>3.3090000000000002</v>
      </c>
      <c r="M77" s="66">
        <v>3.4350000000000001</v>
      </c>
      <c r="N77" s="66">
        <v>3.5179999999999998</v>
      </c>
      <c r="O77" s="66">
        <v>5.093</v>
      </c>
      <c r="P77" s="66">
        <v>4.3079999999999998</v>
      </c>
      <c r="Q77" s="66" t="s">
        <v>218</v>
      </c>
      <c r="R77" s="67">
        <v>39.518000000000001</v>
      </c>
      <c r="S77" s="68">
        <v>1</v>
      </c>
      <c r="T77" s="67">
        <v>43.469800000000006</v>
      </c>
    </row>
    <row r="78" spans="1:20" s="14" customFormat="1" ht="14.4" customHeight="1" x14ac:dyDescent="0.3">
      <c r="A78" s="64"/>
      <c r="B78" s="64"/>
      <c r="C78" s="64"/>
      <c r="D78" s="65" t="s">
        <v>138</v>
      </c>
      <c r="E78" s="65" t="s">
        <v>139</v>
      </c>
      <c r="F78" s="65" t="s">
        <v>140</v>
      </c>
      <c r="G78" s="65" t="s">
        <v>141</v>
      </c>
      <c r="H78" s="66">
        <v>3.4780000000000002</v>
      </c>
      <c r="I78" s="66">
        <v>3.5870000000000002</v>
      </c>
      <c r="J78" s="66">
        <v>3.1280000000000001</v>
      </c>
      <c r="K78" s="66">
        <v>3.1349999999999998</v>
      </c>
      <c r="L78" s="66">
        <v>3.3239999999999998</v>
      </c>
      <c r="M78" s="66">
        <v>3.3919999999999999</v>
      </c>
      <c r="N78" s="66">
        <v>4.3840000000000003</v>
      </c>
      <c r="O78" s="66">
        <v>2.7250000000000001</v>
      </c>
      <c r="P78" s="66">
        <v>4.3029999999999999</v>
      </c>
      <c r="Q78" s="66" t="s">
        <v>217</v>
      </c>
      <c r="R78" s="67">
        <v>38.581000000000003</v>
      </c>
      <c r="S78" s="68">
        <v>1</v>
      </c>
      <c r="T78" s="67">
        <v>42.439100000000003</v>
      </c>
    </row>
    <row r="79" spans="1:20" s="14" customFormat="1" ht="14.4" customHeight="1" x14ac:dyDescent="0.3">
      <c r="A79" s="64"/>
      <c r="B79" s="64"/>
      <c r="C79" s="64"/>
      <c r="D79" s="65" t="s">
        <v>134</v>
      </c>
      <c r="E79" s="65" t="s">
        <v>135</v>
      </c>
      <c r="F79" s="65" t="s">
        <v>136</v>
      </c>
      <c r="G79" s="65" t="s">
        <v>137</v>
      </c>
      <c r="H79" s="66">
        <v>3.194</v>
      </c>
      <c r="I79" s="66">
        <v>3.4910000000000001</v>
      </c>
      <c r="J79" s="66">
        <v>3.1</v>
      </c>
      <c r="K79" s="66">
        <v>3.15</v>
      </c>
      <c r="L79" s="66">
        <v>3.2879999999999998</v>
      </c>
      <c r="M79" s="66">
        <v>3.375</v>
      </c>
      <c r="N79" s="66">
        <v>3.2570000000000001</v>
      </c>
      <c r="O79" s="66">
        <v>3.851</v>
      </c>
      <c r="P79" s="66">
        <v>4.3239999999999998</v>
      </c>
      <c r="Q79" s="66" t="s">
        <v>216</v>
      </c>
      <c r="R79" s="67">
        <v>37.543999999999997</v>
      </c>
      <c r="S79" s="68">
        <v>1</v>
      </c>
      <c r="T79" s="67">
        <v>41.298400000000001</v>
      </c>
    </row>
    <row r="80" spans="1:20" s="14" customFormat="1" ht="14.4" customHeight="1" x14ac:dyDescent="0.3">
      <c r="A80" s="64" t="s">
        <v>7</v>
      </c>
      <c r="B80" s="64">
        <v>2</v>
      </c>
      <c r="C80" s="64">
        <v>8</v>
      </c>
      <c r="D80" s="65" t="s">
        <v>64</v>
      </c>
      <c r="E80" s="65" t="s">
        <v>65</v>
      </c>
      <c r="F80" s="65" t="s">
        <v>147</v>
      </c>
      <c r="G80" s="65" t="s">
        <v>65</v>
      </c>
      <c r="H80" s="66" t="s">
        <v>220</v>
      </c>
      <c r="I80" s="66">
        <v>3.907</v>
      </c>
      <c r="J80" s="66">
        <v>3.202</v>
      </c>
      <c r="K80" s="66">
        <v>2.63</v>
      </c>
      <c r="L80" s="66">
        <v>2.3730000000000002</v>
      </c>
      <c r="M80" s="66">
        <v>2.1739999999999999</v>
      </c>
      <c r="N80" s="66">
        <v>2.367</v>
      </c>
      <c r="O80" s="66">
        <v>2.0910000000000002</v>
      </c>
      <c r="P80" s="66">
        <v>2.2890000000000001</v>
      </c>
      <c r="Q80" s="66">
        <v>2.23</v>
      </c>
      <c r="R80" s="67">
        <v>30.331</v>
      </c>
      <c r="S80" s="68">
        <v>1</v>
      </c>
      <c r="T80" s="67">
        <v>33.364100000000001</v>
      </c>
    </row>
    <row r="81" spans="1:20" s="14" customFormat="1" ht="14.4" customHeight="1" x14ac:dyDescent="0.3">
      <c r="A81" s="64"/>
      <c r="B81" s="64"/>
      <c r="C81" s="64"/>
      <c r="D81" s="65" t="s">
        <v>43</v>
      </c>
      <c r="E81" s="65" t="s">
        <v>46</v>
      </c>
      <c r="F81" s="65" t="s">
        <v>150</v>
      </c>
      <c r="G81" s="65" t="s">
        <v>46</v>
      </c>
      <c r="H81" s="66" t="s">
        <v>219</v>
      </c>
      <c r="I81" s="66">
        <v>3.863</v>
      </c>
      <c r="J81" s="66">
        <v>3.1869999999999998</v>
      </c>
      <c r="K81" s="66">
        <v>2.6920000000000002</v>
      </c>
      <c r="L81" s="66">
        <v>2.38</v>
      </c>
      <c r="M81" s="66">
        <v>2.1819999999999999</v>
      </c>
      <c r="N81" s="66">
        <v>2.3479999999999999</v>
      </c>
      <c r="O81" s="66">
        <v>2.1190000000000002</v>
      </c>
      <c r="P81" s="66">
        <v>2.294</v>
      </c>
      <c r="Q81" s="66">
        <v>2.2360000000000002</v>
      </c>
      <c r="R81" s="67">
        <v>29.359000000000002</v>
      </c>
      <c r="S81" s="68">
        <v>1</v>
      </c>
      <c r="T81" s="67">
        <v>32.294900000000005</v>
      </c>
    </row>
    <row r="82" spans="1:20" s="14" customFormat="1" ht="14.4" customHeight="1" x14ac:dyDescent="0.3">
      <c r="A82" s="64"/>
      <c r="B82" s="64"/>
      <c r="C82" s="64"/>
      <c r="D82" s="65" t="s">
        <v>145</v>
      </c>
      <c r="E82" s="65" t="s">
        <v>146</v>
      </c>
      <c r="F82" s="65" t="s">
        <v>62</v>
      </c>
      <c r="G82" s="65" t="s">
        <v>168</v>
      </c>
      <c r="H82" s="66" t="s">
        <v>221</v>
      </c>
      <c r="I82" s="66">
        <v>3.9060000000000001</v>
      </c>
      <c r="J82" s="66">
        <v>3.1629999999999998</v>
      </c>
      <c r="K82" s="66">
        <v>2.6880000000000002</v>
      </c>
      <c r="L82" s="66">
        <v>2.3849999999999998</v>
      </c>
      <c r="M82" s="66">
        <v>2.173</v>
      </c>
      <c r="N82" s="66">
        <v>2.347</v>
      </c>
      <c r="O82" s="66">
        <v>2.1280000000000001</v>
      </c>
      <c r="P82" s="66">
        <v>2.2909999999999999</v>
      </c>
      <c r="Q82" s="66">
        <v>2.2410000000000001</v>
      </c>
      <c r="R82" s="67">
        <v>28.344999999999999</v>
      </c>
      <c r="S82" s="68">
        <v>1</v>
      </c>
      <c r="T82" s="67">
        <v>31.179500000000001</v>
      </c>
    </row>
    <row r="83" spans="1:20" s="14" customFormat="1" ht="14.4" customHeight="1" x14ac:dyDescent="0.3">
      <c r="A83" s="64" t="s">
        <v>7</v>
      </c>
      <c r="B83" s="64">
        <v>2</v>
      </c>
      <c r="C83" s="64">
        <v>9</v>
      </c>
      <c r="D83" s="65" t="s">
        <v>128</v>
      </c>
      <c r="E83" s="65" t="s">
        <v>129</v>
      </c>
      <c r="F83" s="65" t="s">
        <v>59</v>
      </c>
      <c r="G83" s="65" t="s">
        <v>129</v>
      </c>
      <c r="H83" s="66">
        <v>5.3689999999999998</v>
      </c>
      <c r="I83" s="66">
        <v>4.516</v>
      </c>
      <c r="J83" s="66">
        <v>4.2140000000000004</v>
      </c>
      <c r="K83" s="66">
        <v>4.2290000000000001</v>
      </c>
      <c r="L83" s="66">
        <v>6.9530000000000003</v>
      </c>
      <c r="M83" s="66">
        <v>2.7909999999999999</v>
      </c>
      <c r="N83" s="66">
        <v>4.6529999999999996</v>
      </c>
      <c r="O83" s="66">
        <v>4.5970000000000004</v>
      </c>
      <c r="P83" s="66">
        <v>4.165</v>
      </c>
      <c r="Q83" s="66">
        <v>11.933</v>
      </c>
      <c r="R83" s="67">
        <v>53.42</v>
      </c>
      <c r="S83" s="68">
        <v>0</v>
      </c>
      <c r="T83" s="67">
        <v>53.42</v>
      </c>
    </row>
    <row r="84" spans="1:20" s="14" customFormat="1" ht="14.4" customHeight="1" x14ac:dyDescent="0.3">
      <c r="A84" s="64"/>
      <c r="B84" s="64"/>
      <c r="C84" s="64"/>
      <c r="D84" s="65" t="s">
        <v>45</v>
      </c>
      <c r="E84" s="65" t="s">
        <v>44</v>
      </c>
      <c r="F84" s="65" t="s">
        <v>166</v>
      </c>
      <c r="G84" s="65" t="s">
        <v>167</v>
      </c>
      <c r="H84" s="66">
        <v>6.1529999999999996</v>
      </c>
      <c r="I84" s="66">
        <v>4.3230000000000004</v>
      </c>
      <c r="J84" s="66">
        <v>4.2679999999999998</v>
      </c>
      <c r="K84" s="66">
        <v>4.21</v>
      </c>
      <c r="L84" s="66">
        <v>3.75</v>
      </c>
      <c r="M84" s="66">
        <v>5.07</v>
      </c>
      <c r="N84" s="66">
        <v>4.6669999999999998</v>
      </c>
      <c r="O84" s="66">
        <v>4.5049999999999999</v>
      </c>
      <c r="P84" s="66">
        <v>4.3070000000000004</v>
      </c>
      <c r="Q84" s="66">
        <v>4.5750000000000002</v>
      </c>
      <c r="R84" s="67">
        <v>45.828000000000003</v>
      </c>
      <c r="S84" s="68">
        <v>0</v>
      </c>
      <c r="T84" s="67">
        <v>45.828000000000003</v>
      </c>
    </row>
    <row r="85" spans="1:20" s="14" customFormat="1" ht="14.4" customHeight="1" x14ac:dyDescent="0.3">
      <c r="A85" s="64"/>
      <c r="B85" s="64"/>
      <c r="C85" s="64"/>
      <c r="D85" s="65" t="s">
        <v>171</v>
      </c>
      <c r="E85" s="65" t="s">
        <v>172</v>
      </c>
      <c r="F85" s="65" t="s">
        <v>173</v>
      </c>
      <c r="G85" s="65" t="s">
        <v>174</v>
      </c>
      <c r="H85" s="66">
        <v>4.3810000000000002</v>
      </c>
      <c r="I85" s="66">
        <v>4.3010000000000002</v>
      </c>
      <c r="J85" s="66">
        <v>4.2830000000000004</v>
      </c>
      <c r="K85" s="66">
        <v>4.2320000000000002</v>
      </c>
      <c r="L85" s="66">
        <v>5.2460000000000004</v>
      </c>
      <c r="M85" s="66">
        <v>5.0880000000000001</v>
      </c>
      <c r="N85" s="66">
        <v>4.6280000000000001</v>
      </c>
      <c r="O85" s="66">
        <v>4.476</v>
      </c>
      <c r="P85" s="66">
        <v>4.4960000000000004</v>
      </c>
      <c r="Q85" s="66">
        <v>7.1</v>
      </c>
      <c r="R85" s="67">
        <v>48.231000000000002</v>
      </c>
      <c r="S85" s="68">
        <v>0</v>
      </c>
      <c r="T85" s="67">
        <v>48.231000000000002</v>
      </c>
    </row>
    <row r="86" spans="1:20" s="14" customFormat="1" ht="14.4" customHeight="1" x14ac:dyDescent="0.3">
      <c r="A86" s="64" t="s">
        <v>7</v>
      </c>
      <c r="B86" s="64">
        <v>2</v>
      </c>
      <c r="C86" s="64">
        <v>10</v>
      </c>
      <c r="D86" s="65" t="s">
        <v>125</v>
      </c>
      <c r="E86" s="65" t="s">
        <v>126</v>
      </c>
      <c r="F86" s="65" t="s">
        <v>63</v>
      </c>
      <c r="G86" s="65" t="s">
        <v>122</v>
      </c>
      <c r="H86" s="66">
        <v>5.33</v>
      </c>
      <c r="I86" s="66" t="s">
        <v>224</v>
      </c>
      <c r="J86" s="66">
        <v>4.9770000000000003</v>
      </c>
      <c r="K86" s="66">
        <v>5.2460000000000004</v>
      </c>
      <c r="L86" s="66">
        <v>3.3050000000000002</v>
      </c>
      <c r="M86" s="66">
        <v>5.15</v>
      </c>
      <c r="N86" s="66">
        <v>5.8029999999999999</v>
      </c>
      <c r="O86" s="66">
        <v>3.4049999999999998</v>
      </c>
      <c r="P86" s="66">
        <v>2.7679999999999998</v>
      </c>
      <c r="Q86" s="66">
        <v>4.9450000000000003</v>
      </c>
      <c r="R86" s="67">
        <v>45.646999999999998</v>
      </c>
      <c r="S86" s="68">
        <v>1</v>
      </c>
      <c r="T86" s="67">
        <v>50.2117</v>
      </c>
    </row>
    <row r="87" spans="1:20" s="14" customFormat="1" ht="14.4" customHeight="1" x14ac:dyDescent="0.3">
      <c r="A87" s="64"/>
      <c r="B87" s="64"/>
      <c r="C87" s="64"/>
      <c r="D87" s="65" t="s">
        <v>145</v>
      </c>
      <c r="E87" s="65" t="s">
        <v>158</v>
      </c>
      <c r="F87" s="65" t="s">
        <v>74</v>
      </c>
      <c r="G87" s="65" t="s">
        <v>159</v>
      </c>
      <c r="H87" s="66">
        <v>5.6589999999999998</v>
      </c>
      <c r="I87" s="66">
        <v>4.8559999999999999</v>
      </c>
      <c r="J87" s="66">
        <v>4.8979999999999997</v>
      </c>
      <c r="K87" s="66">
        <v>4.984</v>
      </c>
      <c r="L87" s="66">
        <v>3.375</v>
      </c>
      <c r="M87" s="66" t="s">
        <v>223</v>
      </c>
      <c r="N87" s="66">
        <v>5.8840000000000003</v>
      </c>
      <c r="O87" s="66">
        <v>3.17</v>
      </c>
      <c r="P87" s="66">
        <v>2.8119999999999998</v>
      </c>
      <c r="Q87" s="66">
        <v>3.722</v>
      </c>
      <c r="R87" s="67">
        <v>44.676000000000002</v>
      </c>
      <c r="S87" s="68">
        <v>1</v>
      </c>
      <c r="T87" s="67">
        <v>49.143600000000006</v>
      </c>
    </row>
    <row r="88" spans="1:20" s="14" customFormat="1" ht="14.4" customHeight="1" x14ac:dyDescent="0.3">
      <c r="A88" s="64"/>
      <c r="B88" s="64"/>
      <c r="C88" s="64"/>
      <c r="D88" s="65" t="s">
        <v>62</v>
      </c>
      <c r="E88" s="65" t="s">
        <v>168</v>
      </c>
      <c r="F88" s="65" t="s">
        <v>145</v>
      </c>
      <c r="G88" s="65" t="s">
        <v>146</v>
      </c>
      <c r="H88" s="66">
        <v>3.8690000000000002</v>
      </c>
      <c r="I88" s="66">
        <v>4.7910000000000004</v>
      </c>
      <c r="J88" s="66">
        <v>4.9550000000000001</v>
      </c>
      <c r="K88" s="66" t="s">
        <v>222</v>
      </c>
      <c r="L88" s="66">
        <v>3.3639999999999999</v>
      </c>
      <c r="M88" s="66">
        <v>5.1559999999999997</v>
      </c>
      <c r="N88" s="66">
        <v>6.0529999999999999</v>
      </c>
      <c r="O88" s="66">
        <v>3.202</v>
      </c>
      <c r="P88" s="66">
        <v>2.806</v>
      </c>
      <c r="Q88" s="66">
        <v>8.6319999999999997</v>
      </c>
      <c r="R88" s="67">
        <v>47.997</v>
      </c>
      <c r="S88" s="68">
        <v>1</v>
      </c>
      <c r="T88" s="67">
        <v>52.796700000000001</v>
      </c>
    </row>
    <row r="89" spans="1:20" s="14" customFormat="1" ht="14.4" customHeight="1" x14ac:dyDescent="0.3">
      <c r="A89" s="64" t="s">
        <v>7</v>
      </c>
      <c r="B89" s="64">
        <v>2</v>
      </c>
      <c r="C89" s="64">
        <v>11</v>
      </c>
      <c r="D89" s="65" t="s">
        <v>164</v>
      </c>
      <c r="E89" s="65" t="s">
        <v>165</v>
      </c>
      <c r="F89" s="65" t="s">
        <v>162</v>
      </c>
      <c r="G89" s="65" t="s">
        <v>163</v>
      </c>
      <c r="H89" s="66">
        <v>8.7260000000000009</v>
      </c>
      <c r="I89" s="66">
        <v>4.9969999999999999</v>
      </c>
      <c r="J89" s="66">
        <v>2</v>
      </c>
      <c r="K89" s="66">
        <v>2.0009999999999999</v>
      </c>
      <c r="L89" s="66">
        <v>2</v>
      </c>
      <c r="M89" s="66">
        <v>2</v>
      </c>
      <c r="N89" s="66">
        <v>7.0880000000000001</v>
      </c>
      <c r="O89" s="66">
        <v>3.1469999999999998</v>
      </c>
      <c r="P89" s="66">
        <v>2.6680000000000001</v>
      </c>
      <c r="Q89" s="66">
        <v>9.4830000000000005</v>
      </c>
      <c r="R89" s="67">
        <v>44.11</v>
      </c>
      <c r="S89" s="68">
        <v>0</v>
      </c>
      <c r="T89" s="67">
        <v>44.11</v>
      </c>
    </row>
    <row r="90" spans="1:20" s="14" customFormat="1" ht="14.4" customHeight="1" x14ac:dyDescent="0.3">
      <c r="A90" s="64"/>
      <c r="B90" s="64"/>
      <c r="C90" s="64"/>
      <c r="D90" s="65" t="s">
        <v>143</v>
      </c>
      <c r="E90" s="65" t="s">
        <v>50</v>
      </c>
      <c r="F90" s="65" t="s">
        <v>75</v>
      </c>
      <c r="G90" s="65" t="s">
        <v>144</v>
      </c>
      <c r="H90" s="66">
        <v>7.702</v>
      </c>
      <c r="I90" s="66">
        <v>4.9939999999999998</v>
      </c>
      <c r="J90" s="66">
        <v>2.0009999999999999</v>
      </c>
      <c r="K90" s="66">
        <v>2</v>
      </c>
      <c r="L90" s="66">
        <v>2</v>
      </c>
      <c r="M90" s="66">
        <v>2</v>
      </c>
      <c r="N90" s="66">
        <v>7.1059999999999999</v>
      </c>
      <c r="O90" s="66">
        <v>3.12</v>
      </c>
      <c r="P90" s="66">
        <v>2.6829999999999998</v>
      </c>
      <c r="Q90" s="66">
        <v>3.5129999999999999</v>
      </c>
      <c r="R90" s="67">
        <v>37.119</v>
      </c>
      <c r="S90" s="68">
        <v>0</v>
      </c>
      <c r="T90" s="67">
        <v>37.119</v>
      </c>
    </row>
    <row r="91" spans="1:20" s="14" customFormat="1" ht="14.4" customHeight="1" x14ac:dyDescent="0.3">
      <c r="A91" s="64"/>
      <c r="B91" s="64"/>
      <c r="C91" s="64"/>
      <c r="D91" s="65" t="s">
        <v>123</v>
      </c>
      <c r="E91" s="65" t="s">
        <v>122</v>
      </c>
      <c r="F91" s="65" t="s">
        <v>121</v>
      </c>
      <c r="G91" s="65" t="s">
        <v>122</v>
      </c>
      <c r="H91" s="66">
        <v>6.7110000000000003</v>
      </c>
      <c r="I91" s="66">
        <v>4.9870000000000001</v>
      </c>
      <c r="J91" s="66">
        <v>2</v>
      </c>
      <c r="K91" s="66">
        <v>2</v>
      </c>
      <c r="L91" s="66">
        <v>2</v>
      </c>
      <c r="M91" s="66">
        <v>2</v>
      </c>
      <c r="N91" s="66">
        <v>7.0960000000000001</v>
      </c>
      <c r="O91" s="66">
        <v>3.145</v>
      </c>
      <c r="P91" s="66">
        <v>2.6709999999999998</v>
      </c>
      <c r="Q91" s="66">
        <v>6.4139999999999997</v>
      </c>
      <c r="R91" s="67">
        <v>39.024000000000001</v>
      </c>
      <c r="S91" s="68">
        <v>0</v>
      </c>
      <c r="T91" s="67">
        <v>39.024000000000001</v>
      </c>
    </row>
    <row r="92" spans="1:20" s="14" customFormat="1" ht="14.4" customHeight="1" x14ac:dyDescent="0.3">
      <c r="A92" s="64" t="s">
        <v>31</v>
      </c>
      <c r="B92" s="64">
        <v>2</v>
      </c>
      <c r="C92" s="64">
        <v>1</v>
      </c>
      <c r="D92" s="65" t="s">
        <v>175</v>
      </c>
      <c r="E92" s="65" t="s">
        <v>170</v>
      </c>
      <c r="F92" s="65" t="s">
        <v>51</v>
      </c>
      <c r="G92" s="65" t="s">
        <v>169</v>
      </c>
      <c r="H92" s="66">
        <v>5.569</v>
      </c>
      <c r="I92" s="66">
        <v>2</v>
      </c>
      <c r="J92" s="66">
        <v>2</v>
      </c>
      <c r="K92" s="66">
        <v>2</v>
      </c>
      <c r="L92" s="66">
        <v>2</v>
      </c>
      <c r="M92" s="66">
        <v>2</v>
      </c>
      <c r="N92" s="66">
        <v>2</v>
      </c>
      <c r="O92" s="66">
        <v>2</v>
      </c>
      <c r="P92" s="66">
        <v>2</v>
      </c>
      <c r="Q92" s="66">
        <v>3.4460000000000002</v>
      </c>
      <c r="R92" s="67">
        <v>25.015000000000001</v>
      </c>
      <c r="S92" s="68">
        <v>0</v>
      </c>
      <c r="T92" s="67">
        <v>25.015000000000001</v>
      </c>
    </row>
    <row r="93" spans="1:20" s="14" customFormat="1" ht="14.4" customHeight="1" x14ac:dyDescent="0.3">
      <c r="A93" s="64"/>
      <c r="B93" s="64"/>
      <c r="C93" s="64"/>
      <c r="D93" s="65" t="s">
        <v>73</v>
      </c>
      <c r="E93" s="65" t="s">
        <v>177</v>
      </c>
      <c r="F93" s="65" t="s">
        <v>178</v>
      </c>
      <c r="G93" s="65" t="s">
        <v>71</v>
      </c>
      <c r="H93" s="66">
        <v>4.5540000000000003</v>
      </c>
      <c r="I93" s="66">
        <v>2</v>
      </c>
      <c r="J93" s="66">
        <v>2</v>
      </c>
      <c r="K93" s="66">
        <v>2</v>
      </c>
      <c r="L93" s="66">
        <v>2</v>
      </c>
      <c r="M93" s="66">
        <v>2</v>
      </c>
      <c r="N93" s="66">
        <v>2</v>
      </c>
      <c r="O93" s="66">
        <v>2</v>
      </c>
      <c r="P93" s="66">
        <v>2</v>
      </c>
      <c r="Q93" s="66">
        <v>10.358000000000001</v>
      </c>
      <c r="R93" s="67">
        <v>30.911999999999999</v>
      </c>
      <c r="S93" s="68">
        <v>0</v>
      </c>
      <c r="T93" s="67">
        <v>30.911999999999999</v>
      </c>
    </row>
    <row r="94" spans="1:20" s="14" customFormat="1" ht="14.4" customHeight="1" x14ac:dyDescent="0.3">
      <c r="A94" s="64"/>
      <c r="B94" s="64"/>
      <c r="C94" s="64"/>
      <c r="D94" s="65" t="s">
        <v>75</v>
      </c>
      <c r="E94" s="65" t="s">
        <v>176</v>
      </c>
      <c r="F94" s="65" t="s">
        <v>143</v>
      </c>
      <c r="G94" s="65" t="s">
        <v>50</v>
      </c>
      <c r="H94" s="66">
        <v>3.5510000000000002</v>
      </c>
      <c r="I94" s="66">
        <v>2</v>
      </c>
      <c r="J94" s="66">
        <v>2</v>
      </c>
      <c r="K94" s="66">
        <v>2</v>
      </c>
      <c r="L94" s="66">
        <v>2</v>
      </c>
      <c r="M94" s="66">
        <v>2</v>
      </c>
      <c r="N94" s="66">
        <v>2</v>
      </c>
      <c r="O94" s="66">
        <v>2</v>
      </c>
      <c r="P94" s="66">
        <v>2</v>
      </c>
      <c r="Q94" s="66">
        <v>6.9119999999999999</v>
      </c>
      <c r="R94" s="67">
        <v>26.463000000000001</v>
      </c>
      <c r="S94" s="68">
        <v>0</v>
      </c>
      <c r="T94" s="67">
        <v>26.463000000000001</v>
      </c>
    </row>
    <row r="95" spans="1:20" s="14" customFormat="1" ht="14.4" customHeight="1" x14ac:dyDescent="0.3">
      <c r="A95" s="64" t="s">
        <v>31</v>
      </c>
      <c r="B95" s="64">
        <v>2</v>
      </c>
      <c r="C95" s="64">
        <v>2</v>
      </c>
      <c r="D95" s="65" t="s">
        <v>123</v>
      </c>
      <c r="E95" s="65" t="s">
        <v>122</v>
      </c>
      <c r="F95" s="65" t="s">
        <v>121</v>
      </c>
      <c r="G95" s="65" t="s">
        <v>122</v>
      </c>
      <c r="H95" s="66">
        <v>6.2569999999999997</v>
      </c>
      <c r="I95" s="66">
        <v>4.7430000000000003</v>
      </c>
      <c r="J95" s="66">
        <v>4.2380000000000004</v>
      </c>
      <c r="K95" s="66" t="s">
        <v>225</v>
      </c>
      <c r="L95" s="66">
        <v>5.4320000000000004</v>
      </c>
      <c r="M95" s="66">
        <v>4.9889999999999999</v>
      </c>
      <c r="N95" s="66">
        <v>3.9359999999999999</v>
      </c>
      <c r="O95" s="66">
        <v>2.968</v>
      </c>
      <c r="P95" s="66">
        <v>3.4369999999999998</v>
      </c>
      <c r="Q95" s="66">
        <v>4.4349999999999996</v>
      </c>
      <c r="R95" s="67">
        <v>45.189</v>
      </c>
      <c r="S95" s="68">
        <v>1</v>
      </c>
      <c r="T95" s="67">
        <v>49.707900000000002</v>
      </c>
    </row>
    <row r="96" spans="1:20" s="14" customFormat="1" ht="14.4" customHeight="1" x14ac:dyDescent="0.3">
      <c r="A96" s="64"/>
      <c r="B96" s="64"/>
      <c r="C96" s="64"/>
      <c r="D96" s="65" t="s">
        <v>62</v>
      </c>
      <c r="E96" s="65" t="s">
        <v>168</v>
      </c>
      <c r="F96" s="65" t="s">
        <v>145</v>
      </c>
      <c r="G96" s="65" t="s">
        <v>146</v>
      </c>
      <c r="H96" s="66">
        <v>7.0140000000000002</v>
      </c>
      <c r="I96" s="66">
        <v>4.53</v>
      </c>
      <c r="J96" s="66">
        <v>4.3739999999999997</v>
      </c>
      <c r="K96" s="66" t="s">
        <v>227</v>
      </c>
      <c r="L96" s="66">
        <v>7.157</v>
      </c>
      <c r="M96" s="66">
        <v>2.4489999999999998</v>
      </c>
      <c r="N96" s="66">
        <v>4.056</v>
      </c>
      <c r="O96" s="66">
        <v>2.883</v>
      </c>
      <c r="P96" s="66">
        <v>3.9220000000000002</v>
      </c>
      <c r="Q96" s="66">
        <v>5.7460000000000004</v>
      </c>
      <c r="R96" s="67">
        <v>47.545000000000002</v>
      </c>
      <c r="S96" s="68">
        <v>1</v>
      </c>
      <c r="T96" s="67">
        <v>52.299500000000009</v>
      </c>
    </row>
    <row r="97" spans="1:20" s="14" customFormat="1" ht="14.4" customHeight="1" x14ac:dyDescent="0.3">
      <c r="A97" s="64"/>
      <c r="B97" s="64"/>
      <c r="C97" s="64"/>
      <c r="D97" s="65" t="s">
        <v>143</v>
      </c>
      <c r="E97" s="65" t="s">
        <v>50</v>
      </c>
      <c r="F97" s="65" t="s">
        <v>75</v>
      </c>
      <c r="G97" s="65" t="s">
        <v>144</v>
      </c>
      <c r="H97" s="66">
        <v>5.1459999999999999</v>
      </c>
      <c r="I97" s="66">
        <v>4.5510000000000002</v>
      </c>
      <c r="J97" s="66">
        <v>4.3289999999999997</v>
      </c>
      <c r="K97" s="66">
        <v>5.2359999999999998</v>
      </c>
      <c r="L97" s="66" t="s">
        <v>226</v>
      </c>
      <c r="M97" s="66">
        <v>3.0369999999999999</v>
      </c>
      <c r="N97" s="66">
        <v>5.8730000000000002</v>
      </c>
      <c r="O97" s="66">
        <v>2.8740000000000001</v>
      </c>
      <c r="P97" s="66">
        <v>3.4159999999999999</v>
      </c>
      <c r="Q97" s="66">
        <v>10.073</v>
      </c>
      <c r="R97" s="67">
        <v>49.566000000000003</v>
      </c>
      <c r="S97" s="68">
        <v>1</v>
      </c>
      <c r="T97" s="67">
        <v>54.522600000000004</v>
      </c>
    </row>
    <row r="98" spans="1:20" s="14" customFormat="1" ht="14.4" customHeight="1" x14ac:dyDescent="0.3">
      <c r="A98" s="64" t="s">
        <v>31</v>
      </c>
      <c r="B98" s="64">
        <v>2</v>
      </c>
      <c r="C98" s="64">
        <v>3</v>
      </c>
      <c r="D98" s="65" t="s">
        <v>52</v>
      </c>
      <c r="E98" s="65" t="s">
        <v>127</v>
      </c>
      <c r="F98" s="65" t="s">
        <v>49</v>
      </c>
      <c r="G98" s="65" t="s">
        <v>153</v>
      </c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7"/>
      <c r="S98" s="68"/>
      <c r="T98" s="67"/>
    </row>
    <row r="99" spans="1:20" s="14" customFormat="1" ht="14.4" customHeight="1" x14ac:dyDescent="0.3">
      <c r="A99" s="64"/>
      <c r="B99" s="64"/>
      <c r="C99" s="64"/>
      <c r="D99" s="65" t="s">
        <v>171</v>
      </c>
      <c r="E99" s="65" t="s">
        <v>172</v>
      </c>
      <c r="F99" s="65" t="s">
        <v>173</v>
      </c>
      <c r="G99" s="65" t="s">
        <v>174</v>
      </c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7"/>
      <c r="S99" s="68"/>
      <c r="T99" s="67"/>
    </row>
    <row r="100" spans="1:20" s="14" customFormat="1" ht="14.4" customHeight="1" x14ac:dyDescent="0.3">
      <c r="A100" s="64"/>
      <c r="B100" s="64"/>
      <c r="C100" s="64"/>
      <c r="D100" s="65" t="s">
        <v>71</v>
      </c>
      <c r="E100" s="65" t="s">
        <v>72</v>
      </c>
      <c r="F100" s="65" t="s">
        <v>66</v>
      </c>
      <c r="G100" s="65" t="s">
        <v>179</v>
      </c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7"/>
      <c r="S100" s="68"/>
      <c r="T100" s="67"/>
    </row>
    <row r="101" spans="1:20" s="14" customFormat="1" ht="14.4" customHeight="1" x14ac:dyDescent="0.3">
      <c r="A101" s="64" t="s">
        <v>31</v>
      </c>
      <c r="B101" s="64">
        <v>2</v>
      </c>
      <c r="C101" s="64">
        <v>4</v>
      </c>
      <c r="D101" s="65" t="s">
        <v>74</v>
      </c>
      <c r="E101" s="65" t="s">
        <v>159</v>
      </c>
      <c r="F101" s="65" t="s">
        <v>180</v>
      </c>
      <c r="G101" s="65" t="s">
        <v>159</v>
      </c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7"/>
      <c r="S101" s="68"/>
      <c r="T101" s="67"/>
    </row>
    <row r="102" spans="1:20" s="14" customFormat="1" ht="14.4" customHeight="1" x14ac:dyDescent="0.3">
      <c r="A102" s="64"/>
      <c r="B102" s="64"/>
      <c r="C102" s="64"/>
      <c r="D102" s="65" t="s">
        <v>145</v>
      </c>
      <c r="E102" s="65" t="s">
        <v>146</v>
      </c>
      <c r="F102" s="65" t="s">
        <v>62</v>
      </c>
      <c r="G102" s="65" t="s">
        <v>168</v>
      </c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7"/>
      <c r="S102" s="68"/>
      <c r="T102" s="67"/>
    </row>
    <row r="103" spans="1:20" s="14" customFormat="1" ht="14.4" customHeight="1" x14ac:dyDescent="0.3">
      <c r="A103" s="64"/>
      <c r="B103" s="64"/>
      <c r="C103" s="64"/>
      <c r="D103" s="65" t="s">
        <v>60</v>
      </c>
      <c r="E103" s="65" t="s">
        <v>122</v>
      </c>
      <c r="F103" s="65" t="s">
        <v>121</v>
      </c>
      <c r="G103" s="65" t="s">
        <v>122</v>
      </c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7"/>
      <c r="S103" s="68"/>
      <c r="T103" s="67"/>
    </row>
    <row r="104" spans="1:20" s="14" customFormat="1" ht="14.4" customHeight="1" x14ac:dyDescent="0.3">
      <c r="A104" s="64" t="s">
        <v>6</v>
      </c>
      <c r="B104" s="64">
        <v>3</v>
      </c>
      <c r="C104" s="64">
        <v>1</v>
      </c>
      <c r="D104" s="65" t="s">
        <v>121</v>
      </c>
      <c r="E104" s="65" t="s">
        <v>122</v>
      </c>
      <c r="F104" s="65" t="s">
        <v>123</v>
      </c>
      <c r="G104" s="65" t="s">
        <v>122</v>
      </c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7"/>
      <c r="S104" s="68"/>
      <c r="T104" s="67"/>
    </row>
    <row r="105" spans="1:20" s="14" customFormat="1" ht="14.4" customHeight="1" x14ac:dyDescent="0.3">
      <c r="A105" s="64"/>
      <c r="B105" s="64"/>
      <c r="C105" s="64"/>
      <c r="D105" s="65" t="s">
        <v>40</v>
      </c>
      <c r="E105" s="65" t="s">
        <v>40</v>
      </c>
      <c r="F105" s="65" t="s">
        <v>41</v>
      </c>
      <c r="G105" s="65" t="s">
        <v>41</v>
      </c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7"/>
      <c r="S105" s="68"/>
      <c r="T105" s="67"/>
    </row>
    <row r="106" spans="1:20" s="14" customFormat="1" ht="14.4" customHeight="1" x14ac:dyDescent="0.3">
      <c r="A106" s="64"/>
      <c r="B106" s="64"/>
      <c r="C106" s="64"/>
      <c r="D106" s="65" t="s">
        <v>118</v>
      </c>
      <c r="E106" s="65" t="s">
        <v>119</v>
      </c>
      <c r="F106" s="65" t="s">
        <v>120</v>
      </c>
      <c r="G106" s="65" t="s">
        <v>124</v>
      </c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7"/>
      <c r="S106" s="68"/>
      <c r="T106" s="67"/>
    </row>
    <row r="107" spans="1:20" s="14" customFormat="1" ht="14.4" customHeight="1" x14ac:dyDescent="0.3">
      <c r="A107" s="64" t="s">
        <v>7</v>
      </c>
      <c r="B107" s="64">
        <v>3</v>
      </c>
      <c r="C107" s="64">
        <v>1</v>
      </c>
      <c r="D107" s="65" t="s">
        <v>68</v>
      </c>
      <c r="E107" s="65" t="s">
        <v>69</v>
      </c>
      <c r="F107" s="65" t="s">
        <v>150</v>
      </c>
      <c r="G107" s="65" t="s">
        <v>46</v>
      </c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7"/>
      <c r="S107" s="68"/>
      <c r="T107" s="67"/>
    </row>
    <row r="108" spans="1:20" s="14" customFormat="1" ht="14.4" customHeight="1" x14ac:dyDescent="0.3">
      <c r="A108" s="64"/>
      <c r="B108" s="64"/>
      <c r="C108" s="64"/>
      <c r="D108" s="65" t="s">
        <v>140</v>
      </c>
      <c r="E108" s="65" t="s">
        <v>141</v>
      </c>
      <c r="F108" s="65" t="s">
        <v>138</v>
      </c>
      <c r="G108" s="65" t="s">
        <v>139</v>
      </c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7"/>
      <c r="S108" s="68"/>
      <c r="T108" s="67"/>
    </row>
    <row r="109" spans="1:20" s="14" customFormat="1" ht="14.4" customHeight="1" x14ac:dyDescent="0.3">
      <c r="A109" s="64"/>
      <c r="B109" s="64"/>
      <c r="C109" s="64"/>
      <c r="D109" s="65" t="s">
        <v>57</v>
      </c>
      <c r="E109" s="65" t="s">
        <v>58</v>
      </c>
      <c r="F109" s="65" t="s">
        <v>52</v>
      </c>
      <c r="G109" s="65" t="s">
        <v>127</v>
      </c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7"/>
      <c r="S109" s="68"/>
      <c r="T109" s="67"/>
    </row>
    <row r="110" spans="1:20" s="14" customFormat="1" ht="14.4" customHeight="1" x14ac:dyDescent="0.3">
      <c r="A110" s="64" t="s">
        <v>7</v>
      </c>
      <c r="B110" s="64">
        <v>3</v>
      </c>
      <c r="C110" s="64">
        <v>2</v>
      </c>
      <c r="D110" s="65" t="s">
        <v>40</v>
      </c>
      <c r="E110" s="65" t="s">
        <v>40</v>
      </c>
      <c r="F110" s="65" t="s">
        <v>41</v>
      </c>
      <c r="G110" s="65" t="s">
        <v>41</v>
      </c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7"/>
      <c r="S110" s="68"/>
      <c r="T110" s="67"/>
    </row>
    <row r="111" spans="1:20" s="14" customFormat="1" ht="14.4" customHeight="1" x14ac:dyDescent="0.3">
      <c r="A111" s="64"/>
      <c r="B111" s="64"/>
      <c r="C111" s="64"/>
      <c r="D111" s="65" t="s">
        <v>61</v>
      </c>
      <c r="E111" s="65" t="s">
        <v>151</v>
      </c>
      <c r="F111" s="65" t="s">
        <v>71</v>
      </c>
      <c r="G111" s="65" t="s">
        <v>72</v>
      </c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7"/>
      <c r="S111" s="68"/>
      <c r="T111" s="67"/>
    </row>
    <row r="112" spans="1:20" s="14" customFormat="1" ht="14.4" customHeight="1" x14ac:dyDescent="0.3">
      <c r="A112" s="64"/>
      <c r="B112" s="64"/>
      <c r="C112" s="64"/>
      <c r="D112" s="65" t="s">
        <v>52</v>
      </c>
      <c r="E112" s="65" t="s">
        <v>127</v>
      </c>
      <c r="F112" s="65" t="s">
        <v>49</v>
      </c>
      <c r="G112" s="65" t="s">
        <v>153</v>
      </c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7"/>
      <c r="S112" s="68"/>
      <c r="T112" s="67"/>
    </row>
    <row r="113" spans="1:20" s="14" customFormat="1" ht="14.4" customHeight="1" x14ac:dyDescent="0.3">
      <c r="A113" s="64" t="s">
        <v>7</v>
      </c>
      <c r="B113" s="64">
        <v>3</v>
      </c>
      <c r="C113" s="64">
        <v>3</v>
      </c>
      <c r="D113" s="65" t="s">
        <v>47</v>
      </c>
      <c r="E113" s="65" t="s">
        <v>48</v>
      </c>
      <c r="F113" s="65" t="s">
        <v>152</v>
      </c>
      <c r="G113" s="65" t="s">
        <v>48</v>
      </c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7"/>
      <c r="S113" s="68"/>
      <c r="T113" s="67"/>
    </row>
    <row r="114" spans="1:20" s="14" customFormat="1" ht="14.4" customHeight="1" x14ac:dyDescent="0.3">
      <c r="A114" s="64"/>
      <c r="B114" s="64"/>
      <c r="C114" s="64"/>
      <c r="D114" s="65" t="s">
        <v>54</v>
      </c>
      <c r="E114" s="65" t="s">
        <v>55</v>
      </c>
      <c r="F114" s="65" t="s">
        <v>132</v>
      </c>
      <c r="G114" s="65" t="s">
        <v>133</v>
      </c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7"/>
      <c r="S114" s="68"/>
      <c r="T114" s="67"/>
    </row>
    <row r="115" spans="1:20" s="14" customFormat="1" ht="14.4" customHeight="1" x14ac:dyDescent="0.3">
      <c r="A115" s="64"/>
      <c r="B115" s="64"/>
      <c r="C115" s="64"/>
      <c r="D115" s="65" t="s">
        <v>138</v>
      </c>
      <c r="E115" s="65" t="s">
        <v>142</v>
      </c>
      <c r="F115" s="65" t="s">
        <v>138</v>
      </c>
      <c r="G115" s="65" t="s">
        <v>139</v>
      </c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7"/>
      <c r="S115" s="68"/>
      <c r="T115" s="67"/>
    </row>
    <row r="116" spans="1:20" s="14" customFormat="1" ht="14.4" customHeight="1" x14ac:dyDescent="0.3">
      <c r="A116" s="64" t="s">
        <v>7</v>
      </c>
      <c r="B116" s="64">
        <v>3</v>
      </c>
      <c r="C116" s="64">
        <v>4</v>
      </c>
      <c r="D116" s="65" t="s">
        <v>154</v>
      </c>
      <c r="E116" s="65" t="s">
        <v>155</v>
      </c>
      <c r="F116" s="65" t="s">
        <v>156</v>
      </c>
      <c r="G116" s="65" t="s">
        <v>157</v>
      </c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7"/>
      <c r="S116" s="68"/>
      <c r="T116" s="67"/>
    </row>
    <row r="117" spans="1:20" s="14" customFormat="1" ht="14.4" customHeight="1" x14ac:dyDescent="0.3">
      <c r="A117" s="64"/>
      <c r="B117" s="64"/>
      <c r="C117" s="64"/>
      <c r="D117" s="65" t="s">
        <v>147</v>
      </c>
      <c r="E117" s="65" t="s">
        <v>65</v>
      </c>
      <c r="F117" s="65" t="s">
        <v>64</v>
      </c>
      <c r="G117" s="65" t="s">
        <v>65</v>
      </c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7"/>
      <c r="S117" s="68"/>
      <c r="T117" s="67"/>
    </row>
    <row r="118" spans="1:20" s="14" customFormat="1" ht="14.4" customHeight="1" x14ac:dyDescent="0.3">
      <c r="A118" s="64"/>
      <c r="B118" s="64"/>
      <c r="C118" s="64"/>
      <c r="D118" s="65" t="s">
        <v>160</v>
      </c>
      <c r="E118" s="65" t="s">
        <v>161</v>
      </c>
      <c r="F118" s="65" t="s">
        <v>162</v>
      </c>
      <c r="G118" s="65" t="s">
        <v>163</v>
      </c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7"/>
      <c r="S118" s="68"/>
      <c r="T118" s="67"/>
    </row>
    <row r="119" spans="1:20" s="14" customFormat="1" ht="14.4" customHeight="1" x14ac:dyDescent="0.3">
      <c r="A119" s="64" t="s">
        <v>7</v>
      </c>
      <c r="B119" s="64">
        <v>3</v>
      </c>
      <c r="C119" s="64">
        <v>5</v>
      </c>
      <c r="D119" s="65" t="s">
        <v>51</v>
      </c>
      <c r="E119" s="65" t="s">
        <v>169</v>
      </c>
      <c r="F119" s="65" t="s">
        <v>53</v>
      </c>
      <c r="G119" s="65" t="s">
        <v>170</v>
      </c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7"/>
      <c r="S119" s="68"/>
      <c r="T119" s="67"/>
    </row>
    <row r="120" spans="1:20" s="14" customFormat="1" ht="14.4" customHeight="1" x14ac:dyDescent="0.3">
      <c r="A120" s="64"/>
      <c r="B120" s="64"/>
      <c r="C120" s="64"/>
      <c r="D120" s="65" t="s">
        <v>60</v>
      </c>
      <c r="E120" s="65" t="s">
        <v>122</v>
      </c>
      <c r="F120" s="65" t="s">
        <v>121</v>
      </c>
      <c r="G120" s="65" t="s">
        <v>122</v>
      </c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7"/>
      <c r="S120" s="68"/>
      <c r="T120" s="67"/>
    </row>
    <row r="121" spans="1:20" s="14" customFormat="1" ht="14.4" customHeight="1" x14ac:dyDescent="0.3">
      <c r="A121" s="64"/>
      <c r="B121" s="64"/>
      <c r="C121" s="64"/>
      <c r="D121" s="65" t="s">
        <v>130</v>
      </c>
      <c r="E121" s="65" t="s">
        <v>131</v>
      </c>
      <c r="F121" s="65" t="s">
        <v>59</v>
      </c>
      <c r="G121" s="65" t="s">
        <v>129</v>
      </c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7"/>
      <c r="S121" s="68"/>
      <c r="T121" s="67"/>
    </row>
    <row r="122" spans="1:20" s="14" customFormat="1" ht="14.4" customHeight="1" x14ac:dyDescent="0.3">
      <c r="A122" s="64" t="s">
        <v>7</v>
      </c>
      <c r="B122" s="64">
        <v>3</v>
      </c>
      <c r="C122" s="64">
        <v>6</v>
      </c>
      <c r="D122" s="65" t="s">
        <v>134</v>
      </c>
      <c r="E122" s="65" t="s">
        <v>135</v>
      </c>
      <c r="F122" s="65" t="s">
        <v>136</v>
      </c>
      <c r="G122" s="65" t="s">
        <v>137</v>
      </c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7"/>
      <c r="S122" s="68"/>
      <c r="T122" s="67"/>
    </row>
    <row r="123" spans="1:20" s="14" customFormat="1" ht="14.4" customHeight="1" x14ac:dyDescent="0.3">
      <c r="A123" s="64"/>
      <c r="B123" s="64"/>
      <c r="C123" s="64"/>
      <c r="D123" s="65" t="s">
        <v>64</v>
      </c>
      <c r="E123" s="65" t="s">
        <v>65</v>
      </c>
      <c r="F123" s="65" t="s">
        <v>147</v>
      </c>
      <c r="G123" s="65" t="s">
        <v>65</v>
      </c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7"/>
      <c r="S123" s="68"/>
      <c r="T123" s="67"/>
    </row>
    <row r="124" spans="1:20" s="14" customFormat="1" ht="14.4" customHeight="1" x14ac:dyDescent="0.3">
      <c r="A124" s="64"/>
      <c r="B124" s="64"/>
      <c r="C124" s="64"/>
      <c r="D124" s="65" t="s">
        <v>49</v>
      </c>
      <c r="E124" s="65" t="s">
        <v>153</v>
      </c>
      <c r="F124" s="65" t="s">
        <v>52</v>
      </c>
      <c r="G124" s="65" t="s">
        <v>127</v>
      </c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7"/>
      <c r="S124" s="68"/>
      <c r="T124" s="67"/>
    </row>
    <row r="125" spans="1:20" s="14" customFormat="1" ht="14.4" customHeight="1" x14ac:dyDescent="0.3">
      <c r="A125" s="64" t="s">
        <v>7</v>
      </c>
      <c r="B125" s="64">
        <v>3</v>
      </c>
      <c r="C125" s="64">
        <v>7</v>
      </c>
      <c r="D125" s="65" t="s">
        <v>145</v>
      </c>
      <c r="E125" s="65" t="s">
        <v>146</v>
      </c>
      <c r="F125" s="65" t="s">
        <v>62</v>
      </c>
      <c r="G125" s="65" t="s">
        <v>168</v>
      </c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7"/>
      <c r="S125" s="68"/>
      <c r="T125" s="67"/>
    </row>
    <row r="126" spans="1:20" s="14" customFormat="1" ht="14.4" customHeight="1" x14ac:dyDescent="0.3">
      <c r="A126" s="64"/>
      <c r="B126" s="64"/>
      <c r="C126" s="64"/>
      <c r="D126" s="65" t="s">
        <v>128</v>
      </c>
      <c r="E126" s="65" t="s">
        <v>129</v>
      </c>
      <c r="F126" s="65" t="s">
        <v>59</v>
      </c>
      <c r="G126" s="65" t="s">
        <v>129</v>
      </c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7"/>
      <c r="S126" s="68"/>
      <c r="T126" s="67"/>
    </row>
    <row r="127" spans="1:20" s="14" customFormat="1" ht="14.4" customHeight="1" x14ac:dyDescent="0.3">
      <c r="A127" s="64"/>
      <c r="B127" s="64"/>
      <c r="C127" s="64"/>
      <c r="D127" s="65" t="s">
        <v>138</v>
      </c>
      <c r="E127" s="65" t="s">
        <v>139</v>
      </c>
      <c r="F127" s="65" t="s">
        <v>140</v>
      </c>
      <c r="G127" s="65" t="s">
        <v>141</v>
      </c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7"/>
      <c r="S127" s="68"/>
      <c r="T127" s="67"/>
    </row>
    <row r="128" spans="1:20" s="14" customFormat="1" ht="14.4" customHeight="1" x14ac:dyDescent="0.3">
      <c r="A128" s="64" t="s">
        <v>7</v>
      </c>
      <c r="B128" s="64">
        <v>3</v>
      </c>
      <c r="C128" s="64">
        <v>8</v>
      </c>
      <c r="D128" s="65" t="s">
        <v>171</v>
      </c>
      <c r="E128" s="65" t="s">
        <v>172</v>
      </c>
      <c r="F128" s="65" t="s">
        <v>173</v>
      </c>
      <c r="G128" s="65" t="s">
        <v>174</v>
      </c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7"/>
      <c r="S128" s="68"/>
      <c r="T128" s="67"/>
    </row>
    <row r="129" spans="1:20" s="14" customFormat="1" ht="14.4" customHeight="1" x14ac:dyDescent="0.3">
      <c r="A129" s="64"/>
      <c r="B129" s="64"/>
      <c r="C129" s="64"/>
      <c r="D129" s="65" t="s">
        <v>125</v>
      </c>
      <c r="E129" s="65" t="s">
        <v>126</v>
      </c>
      <c r="F129" s="65" t="s">
        <v>63</v>
      </c>
      <c r="G129" s="65" t="s">
        <v>122</v>
      </c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7"/>
      <c r="S129" s="68"/>
      <c r="T129" s="67"/>
    </row>
    <row r="130" spans="1:20" s="14" customFormat="1" ht="14.4" customHeight="1" x14ac:dyDescent="0.3">
      <c r="A130" s="64"/>
      <c r="B130" s="64"/>
      <c r="C130" s="64"/>
      <c r="D130" s="65" t="s">
        <v>43</v>
      </c>
      <c r="E130" s="65" t="s">
        <v>46</v>
      </c>
      <c r="F130" s="65" t="s">
        <v>150</v>
      </c>
      <c r="G130" s="65" t="s">
        <v>46</v>
      </c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7"/>
      <c r="S130" s="68"/>
      <c r="T130" s="67"/>
    </row>
    <row r="131" spans="1:20" s="14" customFormat="1" ht="14.4" customHeight="1" x14ac:dyDescent="0.3">
      <c r="A131" s="64" t="s">
        <v>7</v>
      </c>
      <c r="B131" s="64">
        <v>3</v>
      </c>
      <c r="C131" s="64">
        <v>9</v>
      </c>
      <c r="D131" s="65" t="s">
        <v>62</v>
      </c>
      <c r="E131" s="65" t="s">
        <v>168</v>
      </c>
      <c r="F131" s="65" t="s">
        <v>145</v>
      </c>
      <c r="G131" s="65" t="s">
        <v>146</v>
      </c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7"/>
      <c r="S131" s="68"/>
      <c r="T131" s="67"/>
    </row>
    <row r="132" spans="1:20" s="14" customFormat="1" ht="14.4" customHeight="1" x14ac:dyDescent="0.3">
      <c r="A132" s="64"/>
      <c r="B132" s="64"/>
      <c r="C132" s="64"/>
      <c r="D132" s="65" t="s">
        <v>164</v>
      </c>
      <c r="E132" s="65" t="s">
        <v>165</v>
      </c>
      <c r="F132" s="65" t="s">
        <v>162</v>
      </c>
      <c r="G132" s="65" t="s">
        <v>163</v>
      </c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7"/>
      <c r="S132" s="68"/>
      <c r="T132" s="67"/>
    </row>
    <row r="133" spans="1:20" s="14" customFormat="1" ht="14.4" customHeight="1" x14ac:dyDescent="0.3">
      <c r="A133" s="64"/>
      <c r="B133" s="64"/>
      <c r="C133" s="64"/>
      <c r="D133" s="65" t="s">
        <v>45</v>
      </c>
      <c r="E133" s="65" t="s">
        <v>44</v>
      </c>
      <c r="F133" s="65" t="s">
        <v>166</v>
      </c>
      <c r="G133" s="65" t="s">
        <v>167</v>
      </c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7"/>
      <c r="S133" s="68"/>
      <c r="T133" s="67"/>
    </row>
    <row r="134" spans="1:20" s="14" customFormat="1" ht="14.4" customHeight="1" x14ac:dyDescent="0.3">
      <c r="A134" s="64" t="s">
        <v>7</v>
      </c>
      <c r="B134" s="64">
        <v>3</v>
      </c>
      <c r="C134" s="64">
        <v>10</v>
      </c>
      <c r="D134" s="65" t="s">
        <v>123</v>
      </c>
      <c r="E134" s="65" t="s">
        <v>122</v>
      </c>
      <c r="F134" s="65" t="s">
        <v>121</v>
      </c>
      <c r="G134" s="65" t="s">
        <v>122</v>
      </c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7"/>
      <c r="S134" s="68"/>
      <c r="T134" s="67"/>
    </row>
    <row r="135" spans="1:20" s="14" customFormat="1" ht="14.4" customHeight="1" x14ac:dyDescent="0.3">
      <c r="A135" s="64"/>
      <c r="B135" s="64"/>
      <c r="C135" s="64"/>
      <c r="D135" s="65" t="s">
        <v>70</v>
      </c>
      <c r="E135" s="65" t="s">
        <v>65</v>
      </c>
      <c r="F135" s="65" t="s">
        <v>147</v>
      </c>
      <c r="G135" s="65" t="s">
        <v>65</v>
      </c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7"/>
      <c r="S135" s="68"/>
      <c r="T135" s="67"/>
    </row>
    <row r="136" spans="1:20" s="14" customFormat="1" ht="14.4" customHeight="1" x14ac:dyDescent="0.3">
      <c r="A136" s="64"/>
      <c r="B136" s="64"/>
      <c r="C136" s="64"/>
      <c r="D136" s="65" t="s">
        <v>145</v>
      </c>
      <c r="E136" s="65" t="s">
        <v>158</v>
      </c>
      <c r="F136" s="65" t="s">
        <v>74</v>
      </c>
      <c r="G136" s="65" t="s">
        <v>159</v>
      </c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7"/>
      <c r="S136" s="68"/>
      <c r="T136" s="67"/>
    </row>
    <row r="137" spans="1:20" s="14" customFormat="1" ht="14.4" customHeight="1" x14ac:dyDescent="0.3">
      <c r="A137" s="64" t="s">
        <v>7</v>
      </c>
      <c r="B137" s="64">
        <v>3</v>
      </c>
      <c r="C137" s="64">
        <v>11</v>
      </c>
      <c r="D137" s="65" t="s">
        <v>66</v>
      </c>
      <c r="E137" s="65" t="s">
        <v>67</v>
      </c>
      <c r="F137" s="65" t="s">
        <v>148</v>
      </c>
      <c r="G137" s="65" t="s">
        <v>149</v>
      </c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7"/>
      <c r="S137" s="68"/>
      <c r="T137" s="67"/>
    </row>
    <row r="138" spans="1:20" s="14" customFormat="1" ht="14.4" customHeight="1" x14ac:dyDescent="0.3">
      <c r="A138" s="64"/>
      <c r="B138" s="64"/>
      <c r="C138" s="64"/>
      <c r="D138" s="65" t="s">
        <v>56</v>
      </c>
      <c r="E138" s="65" t="s">
        <v>133</v>
      </c>
      <c r="F138" s="65" t="s">
        <v>54</v>
      </c>
      <c r="G138" s="65" t="s">
        <v>55</v>
      </c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7"/>
      <c r="S138" s="68"/>
      <c r="T138" s="67"/>
    </row>
    <row r="139" spans="1:20" s="14" customFormat="1" ht="14.4" customHeight="1" x14ac:dyDescent="0.3">
      <c r="A139" s="64"/>
      <c r="B139" s="64"/>
      <c r="C139" s="64"/>
      <c r="D139" s="65" t="s">
        <v>143</v>
      </c>
      <c r="E139" s="65" t="s">
        <v>50</v>
      </c>
      <c r="F139" s="65" t="s">
        <v>75</v>
      </c>
      <c r="G139" s="65" t="s">
        <v>144</v>
      </c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7"/>
      <c r="S139" s="68"/>
      <c r="T139" s="67"/>
    </row>
    <row r="140" spans="1:20" s="14" customFormat="1" ht="14.4" customHeight="1" x14ac:dyDescent="0.3">
      <c r="A140" s="64" t="s">
        <v>31</v>
      </c>
      <c r="B140" s="64">
        <v>3</v>
      </c>
      <c r="C140" s="64">
        <v>1</v>
      </c>
      <c r="D140" s="65" t="s">
        <v>143</v>
      </c>
      <c r="E140" s="65" t="s">
        <v>50</v>
      </c>
      <c r="F140" s="65" t="s">
        <v>75</v>
      </c>
      <c r="G140" s="65" t="s">
        <v>144</v>
      </c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7"/>
      <c r="S140" s="68"/>
      <c r="T140" s="67"/>
    </row>
    <row r="141" spans="1:20" s="14" customFormat="1" ht="14.4" customHeight="1" x14ac:dyDescent="0.3">
      <c r="A141" s="64"/>
      <c r="B141" s="64"/>
      <c r="C141" s="64"/>
      <c r="D141" s="65" t="s">
        <v>52</v>
      </c>
      <c r="E141" s="65" t="s">
        <v>127</v>
      </c>
      <c r="F141" s="65" t="s">
        <v>49</v>
      </c>
      <c r="G141" s="65" t="s">
        <v>153</v>
      </c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7"/>
      <c r="S141" s="68"/>
      <c r="T141" s="67"/>
    </row>
    <row r="142" spans="1:20" s="14" customFormat="1" ht="14.4" customHeight="1" x14ac:dyDescent="0.3">
      <c r="A142" s="64"/>
      <c r="B142" s="64"/>
      <c r="C142" s="64"/>
      <c r="D142" s="65" t="s">
        <v>73</v>
      </c>
      <c r="E142" s="65" t="s">
        <v>177</v>
      </c>
      <c r="F142" s="65" t="s">
        <v>178</v>
      </c>
      <c r="G142" s="65" t="s">
        <v>71</v>
      </c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7"/>
      <c r="S142" s="68"/>
      <c r="T142" s="67"/>
    </row>
    <row r="143" spans="1:20" s="14" customFormat="1" ht="14.4" customHeight="1" x14ac:dyDescent="0.3">
      <c r="A143" s="64" t="s">
        <v>31</v>
      </c>
      <c r="B143" s="64">
        <v>3</v>
      </c>
      <c r="C143" s="64">
        <v>2</v>
      </c>
      <c r="D143" s="65" t="s">
        <v>71</v>
      </c>
      <c r="E143" s="65" t="s">
        <v>72</v>
      </c>
      <c r="F143" s="65" t="s">
        <v>66</v>
      </c>
      <c r="G143" s="65" t="s">
        <v>179</v>
      </c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7"/>
      <c r="S143" s="68"/>
      <c r="T143" s="67"/>
    </row>
    <row r="144" spans="1:20" s="14" customFormat="1" ht="14.4" customHeight="1" x14ac:dyDescent="0.3">
      <c r="A144" s="64"/>
      <c r="B144" s="64"/>
      <c r="C144" s="64"/>
      <c r="D144" s="65" t="s">
        <v>74</v>
      </c>
      <c r="E144" s="65" t="s">
        <v>159</v>
      </c>
      <c r="F144" s="65" t="s">
        <v>180</v>
      </c>
      <c r="G144" s="65" t="s">
        <v>159</v>
      </c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7"/>
      <c r="S144" s="68"/>
      <c r="T144" s="67"/>
    </row>
    <row r="145" spans="1:20" s="14" customFormat="1" ht="14.4" customHeight="1" x14ac:dyDescent="0.3">
      <c r="A145" s="64"/>
      <c r="B145" s="64"/>
      <c r="C145" s="64"/>
      <c r="D145" s="65" t="s">
        <v>62</v>
      </c>
      <c r="E145" s="65" t="s">
        <v>168</v>
      </c>
      <c r="F145" s="65" t="s">
        <v>145</v>
      </c>
      <c r="G145" s="65" t="s">
        <v>146</v>
      </c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7"/>
      <c r="S145" s="68"/>
      <c r="T145" s="67"/>
    </row>
    <row r="146" spans="1:20" s="14" customFormat="1" ht="14.4" customHeight="1" x14ac:dyDescent="0.3">
      <c r="A146" s="64" t="s">
        <v>31</v>
      </c>
      <c r="B146" s="64">
        <v>3</v>
      </c>
      <c r="C146" s="64">
        <v>3</v>
      </c>
      <c r="D146" s="65" t="s">
        <v>60</v>
      </c>
      <c r="E146" s="65" t="s">
        <v>122</v>
      </c>
      <c r="F146" s="65" t="s">
        <v>121</v>
      </c>
      <c r="G146" s="65" t="s">
        <v>122</v>
      </c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7"/>
      <c r="S146" s="68"/>
      <c r="T146" s="67"/>
    </row>
    <row r="147" spans="1:20" s="14" customFormat="1" ht="14.4" customHeight="1" x14ac:dyDescent="0.3">
      <c r="A147" s="64"/>
      <c r="B147" s="64"/>
      <c r="C147" s="64"/>
      <c r="D147" s="65" t="s">
        <v>175</v>
      </c>
      <c r="E147" s="65" t="s">
        <v>170</v>
      </c>
      <c r="F147" s="65" t="s">
        <v>51</v>
      </c>
      <c r="G147" s="65" t="s">
        <v>169</v>
      </c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7"/>
      <c r="S147" s="68"/>
      <c r="T147" s="67"/>
    </row>
    <row r="148" spans="1:20" s="14" customFormat="1" ht="14.4" customHeight="1" x14ac:dyDescent="0.3">
      <c r="A148" s="64"/>
      <c r="B148" s="64"/>
      <c r="C148" s="64"/>
      <c r="D148" s="65" t="s">
        <v>171</v>
      </c>
      <c r="E148" s="65" t="s">
        <v>172</v>
      </c>
      <c r="F148" s="65" t="s">
        <v>173</v>
      </c>
      <c r="G148" s="65" t="s">
        <v>174</v>
      </c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7"/>
      <c r="S148" s="68"/>
      <c r="T148" s="67"/>
    </row>
    <row r="149" spans="1:20" s="14" customFormat="1" ht="14.4" customHeight="1" x14ac:dyDescent="0.3">
      <c r="A149" s="64" t="s">
        <v>31</v>
      </c>
      <c r="B149" s="64">
        <v>3</v>
      </c>
      <c r="C149" s="64">
        <v>4</v>
      </c>
      <c r="D149" s="65" t="s">
        <v>75</v>
      </c>
      <c r="E149" s="65" t="s">
        <v>176</v>
      </c>
      <c r="F149" s="65" t="s">
        <v>143</v>
      </c>
      <c r="G149" s="65" t="s">
        <v>50</v>
      </c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7"/>
      <c r="S149" s="68"/>
      <c r="T149" s="67"/>
    </row>
    <row r="150" spans="1:20" s="14" customFormat="1" ht="14.4" customHeight="1" x14ac:dyDescent="0.3">
      <c r="A150" s="64"/>
      <c r="B150" s="64"/>
      <c r="C150" s="64"/>
      <c r="D150" s="65" t="s">
        <v>123</v>
      </c>
      <c r="E150" s="65" t="s">
        <v>122</v>
      </c>
      <c r="F150" s="65" t="s">
        <v>121</v>
      </c>
      <c r="G150" s="65" t="s">
        <v>122</v>
      </c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7"/>
      <c r="S150" s="68"/>
      <c r="T150" s="67"/>
    </row>
    <row r="151" spans="1:20" s="14" customFormat="1" ht="14.4" customHeight="1" x14ac:dyDescent="0.3">
      <c r="A151" s="64"/>
      <c r="B151" s="64"/>
      <c r="C151" s="64"/>
      <c r="D151" s="65" t="s">
        <v>145</v>
      </c>
      <c r="E151" s="65" t="s">
        <v>146</v>
      </c>
      <c r="F151" s="65" t="s">
        <v>62</v>
      </c>
      <c r="G151" s="65" t="s">
        <v>168</v>
      </c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7"/>
      <c r="S151" s="68"/>
      <c r="T151" s="67"/>
    </row>
    <row r="152" spans="1:20" s="14" customFormat="1" ht="14.4" customHeight="1" x14ac:dyDescent="0.3">
      <c r="A152" s="64" t="s">
        <v>6</v>
      </c>
      <c r="B152" s="64">
        <v>4</v>
      </c>
      <c r="C152" s="64">
        <v>1</v>
      </c>
      <c r="D152" s="65" t="s">
        <v>118</v>
      </c>
      <c r="E152" s="65" t="s">
        <v>119</v>
      </c>
      <c r="F152" s="65" t="s">
        <v>120</v>
      </c>
      <c r="G152" s="65" t="s">
        <v>124</v>
      </c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7"/>
      <c r="S152" s="68"/>
      <c r="T152" s="67"/>
    </row>
    <row r="153" spans="1:20" s="14" customFormat="1" ht="14.4" customHeight="1" x14ac:dyDescent="0.3">
      <c r="A153" s="64"/>
      <c r="B153" s="64"/>
      <c r="C153" s="64"/>
      <c r="D153" s="65" t="s">
        <v>121</v>
      </c>
      <c r="E153" s="65" t="s">
        <v>122</v>
      </c>
      <c r="F153" s="65" t="s">
        <v>123</v>
      </c>
      <c r="G153" s="65" t="s">
        <v>122</v>
      </c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7"/>
      <c r="S153" s="68"/>
      <c r="T153" s="67"/>
    </row>
    <row r="154" spans="1:20" s="14" customFormat="1" ht="14.4" customHeight="1" x14ac:dyDescent="0.3">
      <c r="A154" s="64"/>
      <c r="B154" s="64"/>
      <c r="C154" s="64"/>
      <c r="D154" s="65" t="s">
        <v>40</v>
      </c>
      <c r="E154" s="65" t="s">
        <v>40</v>
      </c>
      <c r="F154" s="65" t="s">
        <v>41</v>
      </c>
      <c r="G154" s="65" t="s">
        <v>41</v>
      </c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7"/>
      <c r="S154" s="68"/>
      <c r="T154" s="67"/>
    </row>
    <row r="155" spans="1:20" s="14" customFormat="1" ht="14.4" customHeight="1" x14ac:dyDescent="0.3">
      <c r="A155" s="64" t="s">
        <v>7</v>
      </c>
      <c r="B155" s="64">
        <v>4</v>
      </c>
      <c r="C155" s="64">
        <v>1</v>
      </c>
      <c r="D155" s="65" t="s">
        <v>57</v>
      </c>
      <c r="E155" s="65" t="s">
        <v>58</v>
      </c>
      <c r="F155" s="65" t="s">
        <v>52</v>
      </c>
      <c r="G155" s="65" t="s">
        <v>127</v>
      </c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7"/>
      <c r="S155" s="68"/>
      <c r="T155" s="67"/>
    </row>
    <row r="156" spans="1:20" s="14" customFormat="1" ht="14.4" customHeight="1" x14ac:dyDescent="0.3">
      <c r="A156" s="64"/>
      <c r="B156" s="64"/>
      <c r="C156" s="64"/>
      <c r="D156" s="65" t="s">
        <v>40</v>
      </c>
      <c r="E156" s="65" t="s">
        <v>40</v>
      </c>
      <c r="F156" s="65" t="s">
        <v>41</v>
      </c>
      <c r="G156" s="65" t="s">
        <v>41</v>
      </c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7"/>
      <c r="S156" s="68"/>
      <c r="T156" s="67"/>
    </row>
    <row r="157" spans="1:20" s="14" customFormat="1" ht="14.4" customHeight="1" x14ac:dyDescent="0.3">
      <c r="A157" s="64"/>
      <c r="B157" s="64"/>
      <c r="C157" s="64"/>
      <c r="D157" s="65" t="s">
        <v>54</v>
      </c>
      <c r="E157" s="65" t="s">
        <v>55</v>
      </c>
      <c r="F157" s="65" t="s">
        <v>132</v>
      </c>
      <c r="G157" s="65" t="s">
        <v>133</v>
      </c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7"/>
      <c r="S157" s="68"/>
      <c r="T157" s="67"/>
    </row>
    <row r="158" spans="1:20" s="14" customFormat="1" ht="14.4" customHeight="1" x14ac:dyDescent="0.3">
      <c r="A158" s="64" t="s">
        <v>7</v>
      </c>
      <c r="B158" s="64">
        <v>4</v>
      </c>
      <c r="C158" s="64">
        <v>2</v>
      </c>
      <c r="D158" s="65" t="s">
        <v>52</v>
      </c>
      <c r="E158" s="65" t="s">
        <v>127</v>
      </c>
      <c r="F158" s="65" t="s">
        <v>49</v>
      </c>
      <c r="G158" s="65" t="s">
        <v>153</v>
      </c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7"/>
      <c r="S158" s="68"/>
      <c r="T158" s="67"/>
    </row>
    <row r="159" spans="1:20" s="14" customFormat="1" ht="14.4" customHeight="1" x14ac:dyDescent="0.3">
      <c r="A159" s="64"/>
      <c r="B159" s="64"/>
      <c r="C159" s="64"/>
      <c r="D159" s="65" t="s">
        <v>47</v>
      </c>
      <c r="E159" s="65" t="s">
        <v>48</v>
      </c>
      <c r="F159" s="65" t="s">
        <v>152</v>
      </c>
      <c r="G159" s="65" t="s">
        <v>48</v>
      </c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7"/>
      <c r="S159" s="68"/>
      <c r="T159" s="67"/>
    </row>
    <row r="160" spans="1:20" s="14" customFormat="1" ht="14.4" customHeight="1" x14ac:dyDescent="0.3">
      <c r="A160" s="64"/>
      <c r="B160" s="64"/>
      <c r="C160" s="64"/>
      <c r="D160" s="65" t="s">
        <v>147</v>
      </c>
      <c r="E160" s="65" t="s">
        <v>65</v>
      </c>
      <c r="F160" s="65" t="s">
        <v>64</v>
      </c>
      <c r="G160" s="65" t="s">
        <v>65</v>
      </c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7"/>
      <c r="S160" s="68"/>
      <c r="T160" s="67"/>
    </row>
    <row r="161" spans="1:20" s="14" customFormat="1" ht="14.4" customHeight="1" x14ac:dyDescent="0.3">
      <c r="A161" s="64" t="s">
        <v>7</v>
      </c>
      <c r="B161" s="64">
        <v>4</v>
      </c>
      <c r="C161" s="64">
        <v>3</v>
      </c>
      <c r="D161" s="65" t="s">
        <v>138</v>
      </c>
      <c r="E161" s="65" t="s">
        <v>142</v>
      </c>
      <c r="F161" s="65" t="s">
        <v>138</v>
      </c>
      <c r="G161" s="65" t="s">
        <v>139</v>
      </c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7"/>
      <c r="S161" s="68"/>
      <c r="T161" s="67"/>
    </row>
    <row r="162" spans="1:20" s="14" customFormat="1" ht="14.4" customHeight="1" x14ac:dyDescent="0.3">
      <c r="A162" s="64"/>
      <c r="B162" s="64"/>
      <c r="C162" s="64"/>
      <c r="D162" s="65" t="s">
        <v>154</v>
      </c>
      <c r="E162" s="65" t="s">
        <v>155</v>
      </c>
      <c r="F162" s="65" t="s">
        <v>156</v>
      </c>
      <c r="G162" s="65" t="s">
        <v>157</v>
      </c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7"/>
      <c r="S162" s="68"/>
      <c r="T162" s="67"/>
    </row>
    <row r="163" spans="1:20" s="14" customFormat="1" ht="14.4" customHeight="1" x14ac:dyDescent="0.3">
      <c r="A163" s="64"/>
      <c r="B163" s="64"/>
      <c r="C163" s="64"/>
      <c r="D163" s="65" t="s">
        <v>60</v>
      </c>
      <c r="E163" s="65" t="s">
        <v>122</v>
      </c>
      <c r="F163" s="65" t="s">
        <v>121</v>
      </c>
      <c r="G163" s="65" t="s">
        <v>122</v>
      </c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7"/>
      <c r="S163" s="68"/>
      <c r="T163" s="67"/>
    </row>
    <row r="164" spans="1:20" s="14" customFormat="1" ht="14.4" customHeight="1" x14ac:dyDescent="0.3">
      <c r="A164" s="64" t="s">
        <v>7</v>
      </c>
      <c r="B164" s="64">
        <v>4</v>
      </c>
      <c r="C164" s="64">
        <v>4</v>
      </c>
      <c r="D164" s="65" t="s">
        <v>160</v>
      </c>
      <c r="E164" s="65" t="s">
        <v>161</v>
      </c>
      <c r="F164" s="65" t="s">
        <v>162</v>
      </c>
      <c r="G164" s="65" t="s">
        <v>163</v>
      </c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7"/>
      <c r="S164" s="68"/>
      <c r="T164" s="67"/>
    </row>
    <row r="165" spans="1:20" s="14" customFormat="1" ht="14.4" customHeight="1" x14ac:dyDescent="0.3">
      <c r="A165" s="64"/>
      <c r="B165" s="64"/>
      <c r="C165" s="64"/>
      <c r="D165" s="65" t="s">
        <v>51</v>
      </c>
      <c r="E165" s="65" t="s">
        <v>169</v>
      </c>
      <c r="F165" s="65" t="s">
        <v>53</v>
      </c>
      <c r="G165" s="65" t="s">
        <v>170</v>
      </c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7"/>
      <c r="S165" s="68"/>
      <c r="T165" s="67"/>
    </row>
    <row r="166" spans="1:20" s="14" customFormat="1" ht="14.4" customHeight="1" x14ac:dyDescent="0.3">
      <c r="A166" s="64"/>
      <c r="B166" s="64"/>
      <c r="C166" s="64"/>
      <c r="D166" s="65" t="s">
        <v>64</v>
      </c>
      <c r="E166" s="65" t="s">
        <v>65</v>
      </c>
      <c r="F166" s="65" t="s">
        <v>147</v>
      </c>
      <c r="G166" s="65" t="s">
        <v>65</v>
      </c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7"/>
      <c r="S166" s="68"/>
      <c r="T166" s="67"/>
    </row>
    <row r="167" spans="1:20" s="14" customFormat="1" ht="14.4" customHeight="1" x14ac:dyDescent="0.3">
      <c r="A167" s="64" t="s">
        <v>7</v>
      </c>
      <c r="B167" s="64">
        <v>4</v>
      </c>
      <c r="C167" s="64">
        <v>5</v>
      </c>
      <c r="D167" s="65" t="s">
        <v>130</v>
      </c>
      <c r="E167" s="65" t="s">
        <v>131</v>
      </c>
      <c r="F167" s="65" t="s">
        <v>59</v>
      </c>
      <c r="G167" s="65" t="s">
        <v>129</v>
      </c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7"/>
      <c r="S167" s="68"/>
      <c r="T167" s="67"/>
    </row>
    <row r="168" spans="1:20" s="14" customFormat="1" ht="14.4" customHeight="1" x14ac:dyDescent="0.3">
      <c r="A168" s="64"/>
      <c r="B168" s="64"/>
      <c r="C168" s="64"/>
      <c r="D168" s="65" t="s">
        <v>134</v>
      </c>
      <c r="E168" s="65" t="s">
        <v>135</v>
      </c>
      <c r="F168" s="65" t="s">
        <v>136</v>
      </c>
      <c r="G168" s="65" t="s">
        <v>137</v>
      </c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7"/>
      <c r="S168" s="68"/>
      <c r="T168" s="67"/>
    </row>
    <row r="169" spans="1:20" s="14" customFormat="1" ht="14.4" customHeight="1" x14ac:dyDescent="0.3">
      <c r="A169" s="64"/>
      <c r="B169" s="64"/>
      <c r="C169" s="64"/>
      <c r="D169" s="65" t="s">
        <v>128</v>
      </c>
      <c r="E169" s="65" t="s">
        <v>129</v>
      </c>
      <c r="F169" s="65" t="s">
        <v>59</v>
      </c>
      <c r="G169" s="65" t="s">
        <v>129</v>
      </c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7"/>
      <c r="S169" s="68"/>
      <c r="T169" s="67"/>
    </row>
    <row r="170" spans="1:20" s="14" customFormat="1" ht="14.4" customHeight="1" x14ac:dyDescent="0.3">
      <c r="A170" s="64" t="s">
        <v>7</v>
      </c>
      <c r="B170" s="64">
        <v>4</v>
      </c>
      <c r="C170" s="64">
        <v>6</v>
      </c>
      <c r="D170" s="65" t="s">
        <v>49</v>
      </c>
      <c r="E170" s="65" t="s">
        <v>153</v>
      </c>
      <c r="F170" s="65" t="s">
        <v>52</v>
      </c>
      <c r="G170" s="65" t="s">
        <v>127</v>
      </c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7"/>
      <c r="S170" s="68"/>
      <c r="T170" s="67"/>
    </row>
    <row r="171" spans="1:20" s="14" customFormat="1" ht="14.4" customHeight="1" x14ac:dyDescent="0.3">
      <c r="A171" s="64"/>
      <c r="B171" s="64"/>
      <c r="C171" s="64"/>
      <c r="D171" s="65" t="s">
        <v>145</v>
      </c>
      <c r="E171" s="65" t="s">
        <v>146</v>
      </c>
      <c r="F171" s="65" t="s">
        <v>62</v>
      </c>
      <c r="G171" s="65" t="s">
        <v>168</v>
      </c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7"/>
      <c r="S171" s="68"/>
      <c r="T171" s="67"/>
    </row>
    <row r="172" spans="1:20" s="14" customFormat="1" ht="14.4" customHeight="1" x14ac:dyDescent="0.3">
      <c r="A172" s="64"/>
      <c r="B172" s="64"/>
      <c r="C172" s="64"/>
      <c r="D172" s="65" t="s">
        <v>125</v>
      </c>
      <c r="E172" s="65" t="s">
        <v>126</v>
      </c>
      <c r="F172" s="65" t="s">
        <v>63</v>
      </c>
      <c r="G172" s="65" t="s">
        <v>122</v>
      </c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7"/>
      <c r="S172" s="68"/>
      <c r="T172" s="67"/>
    </row>
    <row r="173" spans="1:20" s="14" customFormat="1" ht="14.4" customHeight="1" x14ac:dyDescent="0.3">
      <c r="A173" s="64" t="s">
        <v>7</v>
      </c>
      <c r="B173" s="64">
        <v>4</v>
      </c>
      <c r="C173" s="64">
        <v>7</v>
      </c>
      <c r="D173" s="65" t="s">
        <v>138</v>
      </c>
      <c r="E173" s="65" t="s">
        <v>139</v>
      </c>
      <c r="F173" s="65" t="s">
        <v>140</v>
      </c>
      <c r="G173" s="65" t="s">
        <v>141</v>
      </c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7"/>
      <c r="S173" s="68"/>
      <c r="T173" s="67"/>
    </row>
    <row r="174" spans="1:20" s="14" customFormat="1" ht="14.4" customHeight="1" x14ac:dyDescent="0.3">
      <c r="A174" s="64"/>
      <c r="B174" s="64"/>
      <c r="C174" s="64"/>
      <c r="D174" s="65" t="s">
        <v>171</v>
      </c>
      <c r="E174" s="65" t="s">
        <v>172</v>
      </c>
      <c r="F174" s="65" t="s">
        <v>173</v>
      </c>
      <c r="G174" s="65" t="s">
        <v>174</v>
      </c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7"/>
      <c r="S174" s="68"/>
      <c r="T174" s="67"/>
    </row>
    <row r="175" spans="1:20" s="14" customFormat="1" ht="14.4" customHeight="1" x14ac:dyDescent="0.3">
      <c r="A175" s="64"/>
      <c r="B175" s="64"/>
      <c r="C175" s="64"/>
      <c r="D175" s="65" t="s">
        <v>164</v>
      </c>
      <c r="E175" s="65" t="s">
        <v>165</v>
      </c>
      <c r="F175" s="65" t="s">
        <v>162</v>
      </c>
      <c r="G175" s="65" t="s">
        <v>163</v>
      </c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7"/>
      <c r="S175" s="68"/>
      <c r="T175" s="67"/>
    </row>
    <row r="176" spans="1:20" s="14" customFormat="1" ht="14.4" customHeight="1" x14ac:dyDescent="0.3">
      <c r="A176" s="64" t="s">
        <v>7</v>
      </c>
      <c r="B176" s="64">
        <v>4</v>
      </c>
      <c r="C176" s="64">
        <v>8</v>
      </c>
      <c r="D176" s="65" t="s">
        <v>43</v>
      </c>
      <c r="E176" s="65" t="s">
        <v>46</v>
      </c>
      <c r="F176" s="65" t="s">
        <v>150</v>
      </c>
      <c r="G176" s="65" t="s">
        <v>46</v>
      </c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7"/>
      <c r="S176" s="68"/>
      <c r="T176" s="67"/>
    </row>
    <row r="177" spans="1:20" s="14" customFormat="1" ht="14.4" customHeight="1" x14ac:dyDescent="0.3">
      <c r="A177" s="64"/>
      <c r="B177" s="64"/>
      <c r="C177" s="64"/>
      <c r="D177" s="65" t="s">
        <v>62</v>
      </c>
      <c r="E177" s="65" t="s">
        <v>168</v>
      </c>
      <c r="F177" s="65" t="s">
        <v>145</v>
      </c>
      <c r="G177" s="65" t="s">
        <v>146</v>
      </c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7"/>
      <c r="S177" s="68"/>
      <c r="T177" s="67"/>
    </row>
    <row r="178" spans="1:20" s="14" customFormat="1" ht="14.4" customHeight="1" x14ac:dyDescent="0.3">
      <c r="A178" s="64"/>
      <c r="B178" s="64"/>
      <c r="C178" s="64"/>
      <c r="D178" s="65" t="s">
        <v>70</v>
      </c>
      <c r="E178" s="65" t="s">
        <v>65</v>
      </c>
      <c r="F178" s="65" t="s">
        <v>147</v>
      </c>
      <c r="G178" s="65" t="s">
        <v>65</v>
      </c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7"/>
      <c r="S178" s="68"/>
      <c r="T178" s="67"/>
    </row>
    <row r="179" spans="1:20" s="14" customFormat="1" ht="14.4" customHeight="1" x14ac:dyDescent="0.3">
      <c r="A179" s="64" t="s">
        <v>7</v>
      </c>
      <c r="B179" s="64">
        <v>4</v>
      </c>
      <c r="C179" s="64">
        <v>9</v>
      </c>
      <c r="D179" s="65" t="s">
        <v>45</v>
      </c>
      <c r="E179" s="65" t="s">
        <v>44</v>
      </c>
      <c r="F179" s="65" t="s">
        <v>166</v>
      </c>
      <c r="G179" s="65" t="s">
        <v>167</v>
      </c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7"/>
      <c r="S179" s="68"/>
      <c r="T179" s="67"/>
    </row>
    <row r="180" spans="1:20" s="14" customFormat="1" ht="14.4" customHeight="1" x14ac:dyDescent="0.3">
      <c r="A180" s="64"/>
      <c r="B180" s="64"/>
      <c r="C180" s="64"/>
      <c r="D180" s="65" t="s">
        <v>123</v>
      </c>
      <c r="E180" s="65" t="s">
        <v>122</v>
      </c>
      <c r="F180" s="65" t="s">
        <v>121</v>
      </c>
      <c r="G180" s="65" t="s">
        <v>122</v>
      </c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7"/>
      <c r="S180" s="68"/>
      <c r="T180" s="67"/>
    </row>
    <row r="181" spans="1:20" s="14" customFormat="1" ht="14.4" customHeight="1" x14ac:dyDescent="0.3">
      <c r="A181" s="64"/>
      <c r="B181" s="64"/>
      <c r="C181" s="64"/>
      <c r="D181" s="65" t="s">
        <v>56</v>
      </c>
      <c r="E181" s="65" t="s">
        <v>133</v>
      </c>
      <c r="F181" s="65" t="s">
        <v>54</v>
      </c>
      <c r="G181" s="65" t="s">
        <v>55</v>
      </c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7"/>
      <c r="S181" s="68"/>
      <c r="T181" s="67"/>
    </row>
    <row r="182" spans="1:20" s="14" customFormat="1" ht="14.4" customHeight="1" x14ac:dyDescent="0.3">
      <c r="A182" s="64" t="s">
        <v>7</v>
      </c>
      <c r="B182" s="64">
        <v>4</v>
      </c>
      <c r="C182" s="64">
        <v>10</v>
      </c>
      <c r="D182" s="65" t="s">
        <v>145</v>
      </c>
      <c r="E182" s="65" t="s">
        <v>158</v>
      </c>
      <c r="F182" s="65" t="s">
        <v>74</v>
      </c>
      <c r="G182" s="65" t="s">
        <v>159</v>
      </c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7"/>
      <c r="S182" s="68"/>
      <c r="T182" s="67"/>
    </row>
    <row r="183" spans="1:20" s="14" customFormat="1" ht="14.4" customHeight="1" x14ac:dyDescent="0.3">
      <c r="A183" s="64"/>
      <c r="B183" s="64"/>
      <c r="C183" s="64"/>
      <c r="D183" s="65" t="s">
        <v>66</v>
      </c>
      <c r="E183" s="65" t="s">
        <v>67</v>
      </c>
      <c r="F183" s="65" t="s">
        <v>148</v>
      </c>
      <c r="G183" s="65" t="s">
        <v>149</v>
      </c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7"/>
      <c r="S183" s="68"/>
      <c r="T183" s="67"/>
    </row>
    <row r="184" spans="1:20" s="14" customFormat="1" ht="14.4" customHeight="1" x14ac:dyDescent="0.3">
      <c r="A184" s="64"/>
      <c r="B184" s="64"/>
      <c r="C184" s="64"/>
      <c r="D184" s="65" t="s">
        <v>140</v>
      </c>
      <c r="E184" s="65" t="s">
        <v>141</v>
      </c>
      <c r="F184" s="65" t="s">
        <v>138</v>
      </c>
      <c r="G184" s="65" t="s">
        <v>139</v>
      </c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7"/>
      <c r="S184" s="68"/>
      <c r="T184" s="67"/>
    </row>
    <row r="185" spans="1:20" s="14" customFormat="1" ht="14.4" customHeight="1" x14ac:dyDescent="0.3">
      <c r="A185" s="64" t="s">
        <v>7</v>
      </c>
      <c r="B185" s="64">
        <v>4</v>
      </c>
      <c r="C185" s="64">
        <v>11</v>
      </c>
      <c r="D185" s="65" t="s">
        <v>143</v>
      </c>
      <c r="E185" s="65" t="s">
        <v>50</v>
      </c>
      <c r="F185" s="65" t="s">
        <v>75</v>
      </c>
      <c r="G185" s="65" t="s">
        <v>144</v>
      </c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7"/>
      <c r="S185" s="68"/>
      <c r="T185" s="67"/>
    </row>
    <row r="186" spans="1:20" s="14" customFormat="1" ht="14.4" customHeight="1" x14ac:dyDescent="0.3">
      <c r="A186" s="64"/>
      <c r="B186" s="64"/>
      <c r="C186" s="64"/>
      <c r="D186" s="65" t="s">
        <v>68</v>
      </c>
      <c r="E186" s="65" t="s">
        <v>69</v>
      </c>
      <c r="F186" s="65" t="s">
        <v>150</v>
      </c>
      <c r="G186" s="65" t="s">
        <v>46</v>
      </c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7"/>
      <c r="S186" s="68"/>
      <c r="T186" s="67"/>
    </row>
    <row r="187" spans="1:20" s="14" customFormat="1" ht="14.4" customHeight="1" x14ac:dyDescent="0.3">
      <c r="A187" s="64"/>
      <c r="B187" s="64"/>
      <c r="C187" s="64"/>
      <c r="D187" s="65" t="s">
        <v>61</v>
      </c>
      <c r="E187" s="65" t="s">
        <v>151</v>
      </c>
      <c r="F187" s="65" t="s">
        <v>71</v>
      </c>
      <c r="G187" s="65" t="s">
        <v>72</v>
      </c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7"/>
      <c r="S187" s="68"/>
      <c r="T187" s="67"/>
    </row>
    <row r="188" spans="1:20" s="14" customFormat="1" ht="14.4" customHeight="1" x14ac:dyDescent="0.3">
      <c r="A188" s="64" t="s">
        <v>31</v>
      </c>
      <c r="B188" s="64">
        <v>4</v>
      </c>
      <c r="C188" s="64">
        <v>1</v>
      </c>
      <c r="D188" s="65" t="s">
        <v>73</v>
      </c>
      <c r="E188" s="65" t="s">
        <v>177</v>
      </c>
      <c r="F188" s="65" t="s">
        <v>178</v>
      </c>
      <c r="G188" s="65" t="s">
        <v>71</v>
      </c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7"/>
      <c r="S188" s="68"/>
      <c r="T188" s="67"/>
    </row>
    <row r="189" spans="1:20" s="14" customFormat="1" ht="14.4" customHeight="1" x14ac:dyDescent="0.3">
      <c r="A189" s="64"/>
      <c r="B189" s="64"/>
      <c r="C189" s="64"/>
      <c r="D189" s="65" t="s">
        <v>71</v>
      </c>
      <c r="E189" s="65" t="s">
        <v>72</v>
      </c>
      <c r="F189" s="65" t="s">
        <v>66</v>
      </c>
      <c r="G189" s="65" t="s">
        <v>179</v>
      </c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7"/>
      <c r="S189" s="68"/>
      <c r="T189" s="67"/>
    </row>
    <row r="190" spans="1:20" s="14" customFormat="1" ht="14.4" customHeight="1" x14ac:dyDescent="0.3">
      <c r="A190" s="64"/>
      <c r="B190" s="64"/>
      <c r="C190" s="64"/>
      <c r="D190" s="65" t="s">
        <v>175</v>
      </c>
      <c r="E190" s="65" t="s">
        <v>170</v>
      </c>
      <c r="F190" s="65" t="s">
        <v>51</v>
      </c>
      <c r="G190" s="65" t="s">
        <v>169</v>
      </c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7"/>
      <c r="S190" s="68"/>
      <c r="T190" s="67"/>
    </row>
    <row r="191" spans="1:20" s="14" customFormat="1" ht="14.4" customHeight="1" x14ac:dyDescent="0.3">
      <c r="A191" s="64" t="s">
        <v>31</v>
      </c>
      <c r="B191" s="64">
        <v>4</v>
      </c>
      <c r="C191" s="64">
        <v>2</v>
      </c>
      <c r="D191" s="65" t="s">
        <v>62</v>
      </c>
      <c r="E191" s="65" t="s">
        <v>168</v>
      </c>
      <c r="F191" s="65" t="s">
        <v>145</v>
      </c>
      <c r="G191" s="65" t="s">
        <v>146</v>
      </c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7"/>
      <c r="S191" s="68"/>
      <c r="T191" s="67"/>
    </row>
    <row r="192" spans="1:20" s="14" customFormat="1" ht="14.4" customHeight="1" x14ac:dyDescent="0.3">
      <c r="A192" s="64"/>
      <c r="B192" s="64"/>
      <c r="C192" s="64"/>
      <c r="D192" s="65" t="s">
        <v>60</v>
      </c>
      <c r="E192" s="65" t="s">
        <v>122</v>
      </c>
      <c r="F192" s="65" t="s">
        <v>121</v>
      </c>
      <c r="G192" s="65" t="s">
        <v>122</v>
      </c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7"/>
      <c r="S192" s="68"/>
      <c r="T192" s="67"/>
    </row>
    <row r="193" spans="1:20" s="14" customFormat="1" ht="14.4" customHeight="1" x14ac:dyDescent="0.3">
      <c r="A193" s="64"/>
      <c r="B193" s="64"/>
      <c r="C193" s="64"/>
      <c r="D193" s="65" t="s">
        <v>123</v>
      </c>
      <c r="E193" s="65" t="s">
        <v>122</v>
      </c>
      <c r="F193" s="65" t="s">
        <v>121</v>
      </c>
      <c r="G193" s="65" t="s">
        <v>122</v>
      </c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7"/>
      <c r="S193" s="68"/>
      <c r="T193" s="67"/>
    </row>
    <row r="194" spans="1:20" s="14" customFormat="1" ht="14.4" customHeight="1" x14ac:dyDescent="0.3">
      <c r="A194" s="64" t="s">
        <v>31</v>
      </c>
      <c r="B194" s="64">
        <v>4</v>
      </c>
      <c r="C194" s="64">
        <v>3</v>
      </c>
      <c r="D194" s="65" t="s">
        <v>171</v>
      </c>
      <c r="E194" s="65" t="s">
        <v>172</v>
      </c>
      <c r="F194" s="65" t="s">
        <v>173</v>
      </c>
      <c r="G194" s="65" t="s">
        <v>174</v>
      </c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7"/>
      <c r="S194" s="68"/>
      <c r="T194" s="67"/>
    </row>
    <row r="195" spans="1:20" s="14" customFormat="1" ht="14.4" customHeight="1" x14ac:dyDescent="0.3">
      <c r="A195" s="64"/>
      <c r="B195" s="64"/>
      <c r="C195" s="64"/>
      <c r="D195" s="65" t="s">
        <v>75</v>
      </c>
      <c r="E195" s="65" t="s">
        <v>176</v>
      </c>
      <c r="F195" s="65" t="s">
        <v>143</v>
      </c>
      <c r="G195" s="65" t="s">
        <v>50</v>
      </c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7"/>
      <c r="S195" s="68"/>
      <c r="T195" s="67"/>
    </row>
    <row r="196" spans="1:20" s="14" customFormat="1" ht="14.4" customHeight="1" x14ac:dyDescent="0.3">
      <c r="A196" s="64"/>
      <c r="B196" s="64"/>
      <c r="C196" s="64"/>
      <c r="D196" s="65" t="s">
        <v>52</v>
      </c>
      <c r="E196" s="65" t="s">
        <v>127</v>
      </c>
      <c r="F196" s="65" t="s">
        <v>49</v>
      </c>
      <c r="G196" s="65" t="s">
        <v>153</v>
      </c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7"/>
      <c r="S196" s="68"/>
      <c r="T196" s="67"/>
    </row>
    <row r="197" spans="1:20" s="14" customFormat="1" ht="14.4" customHeight="1" x14ac:dyDescent="0.3">
      <c r="A197" s="64" t="s">
        <v>31</v>
      </c>
      <c r="B197" s="64">
        <v>4</v>
      </c>
      <c r="C197" s="64">
        <v>4</v>
      </c>
      <c r="D197" s="65" t="s">
        <v>145</v>
      </c>
      <c r="E197" s="65" t="s">
        <v>146</v>
      </c>
      <c r="F197" s="65" t="s">
        <v>62</v>
      </c>
      <c r="G197" s="65" t="s">
        <v>168</v>
      </c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7"/>
      <c r="S197" s="68"/>
      <c r="T197" s="67"/>
    </row>
    <row r="198" spans="1:20" s="14" customFormat="1" ht="14.4" customHeight="1" x14ac:dyDescent="0.3">
      <c r="A198" s="64"/>
      <c r="B198" s="64"/>
      <c r="C198" s="64"/>
      <c r="D198" s="65" t="s">
        <v>143</v>
      </c>
      <c r="E198" s="65" t="s">
        <v>50</v>
      </c>
      <c r="F198" s="65" t="s">
        <v>75</v>
      </c>
      <c r="G198" s="65" t="s">
        <v>144</v>
      </c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7"/>
      <c r="S198" s="68"/>
      <c r="T198" s="67"/>
    </row>
    <row r="199" spans="1:20" s="14" customFormat="1" ht="14.4" customHeight="1" x14ac:dyDescent="0.3">
      <c r="A199" s="64"/>
      <c r="B199" s="64"/>
      <c r="C199" s="64"/>
      <c r="D199" s="65" t="s">
        <v>74</v>
      </c>
      <c r="E199" s="65" t="s">
        <v>159</v>
      </c>
      <c r="F199" s="65" t="s">
        <v>180</v>
      </c>
      <c r="G199" s="65" t="s">
        <v>159</v>
      </c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7"/>
      <c r="S199" s="68"/>
      <c r="T199" s="67"/>
    </row>
    <row r="200" spans="1:20" s="14" customFormat="1" ht="14.4" customHeight="1" x14ac:dyDescent="0.3">
      <c r="A200" s="64" t="s">
        <v>6</v>
      </c>
      <c r="B200" s="64">
        <v>5</v>
      </c>
      <c r="C200" s="64">
        <v>1</v>
      </c>
      <c r="D200" s="65" t="s">
        <v>40</v>
      </c>
      <c r="E200" s="65" t="s">
        <v>40</v>
      </c>
      <c r="F200" s="65" t="s">
        <v>41</v>
      </c>
      <c r="G200" s="65" t="s">
        <v>41</v>
      </c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7"/>
      <c r="S200" s="68"/>
      <c r="T200" s="67"/>
    </row>
    <row r="201" spans="1:20" s="14" customFormat="1" ht="14.4" customHeight="1" x14ac:dyDescent="0.3">
      <c r="A201" s="64"/>
      <c r="B201" s="64"/>
      <c r="C201" s="64"/>
      <c r="D201" s="65" t="s">
        <v>118</v>
      </c>
      <c r="E201" s="65" t="s">
        <v>119</v>
      </c>
      <c r="F201" s="65" t="s">
        <v>120</v>
      </c>
      <c r="G201" s="65" t="s">
        <v>124</v>
      </c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7"/>
      <c r="S201" s="68"/>
      <c r="T201" s="67"/>
    </row>
    <row r="202" spans="1:20" s="14" customFormat="1" ht="14.4" customHeight="1" x14ac:dyDescent="0.3">
      <c r="A202" s="64"/>
      <c r="B202" s="64"/>
      <c r="C202" s="64"/>
      <c r="D202" s="65" t="s">
        <v>121</v>
      </c>
      <c r="E202" s="65" t="s">
        <v>122</v>
      </c>
      <c r="F202" s="65" t="s">
        <v>123</v>
      </c>
      <c r="G202" s="65" t="s">
        <v>122</v>
      </c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7"/>
      <c r="S202" s="68"/>
      <c r="T202" s="67"/>
    </row>
    <row r="203" spans="1:20" s="14" customFormat="1" ht="14.4" customHeight="1" x14ac:dyDescent="0.3">
      <c r="A203" s="64" t="s">
        <v>7</v>
      </c>
      <c r="B203" s="64">
        <v>5</v>
      </c>
      <c r="C203" s="64">
        <v>1</v>
      </c>
      <c r="D203" s="65" t="s">
        <v>60</v>
      </c>
      <c r="E203" s="65" t="s">
        <v>122</v>
      </c>
      <c r="F203" s="65" t="s">
        <v>121</v>
      </c>
      <c r="G203" s="65" t="s">
        <v>122</v>
      </c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7"/>
      <c r="S203" s="68"/>
      <c r="T203" s="67"/>
    </row>
    <row r="204" spans="1:20" s="14" customFormat="1" ht="14.4" customHeight="1" x14ac:dyDescent="0.3">
      <c r="A204" s="64"/>
      <c r="B204" s="64"/>
      <c r="C204" s="64"/>
      <c r="D204" s="65" t="s">
        <v>57</v>
      </c>
      <c r="E204" s="65" t="s">
        <v>58</v>
      </c>
      <c r="F204" s="65" t="s">
        <v>52</v>
      </c>
      <c r="G204" s="65" t="s">
        <v>127</v>
      </c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7"/>
      <c r="S204" s="68"/>
      <c r="T204" s="67"/>
    </row>
    <row r="205" spans="1:20" s="14" customFormat="1" ht="14.4" customHeight="1" x14ac:dyDescent="0.3">
      <c r="A205" s="64"/>
      <c r="B205" s="64"/>
      <c r="C205" s="64"/>
      <c r="D205" s="65" t="s">
        <v>47</v>
      </c>
      <c r="E205" s="65" t="s">
        <v>48</v>
      </c>
      <c r="F205" s="65" t="s">
        <v>152</v>
      </c>
      <c r="G205" s="65" t="s">
        <v>48</v>
      </c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7"/>
      <c r="S205" s="68"/>
      <c r="T205" s="67"/>
    </row>
    <row r="206" spans="1:20" s="14" customFormat="1" ht="14.4" customHeight="1" x14ac:dyDescent="0.3">
      <c r="A206" s="64" t="s">
        <v>7</v>
      </c>
      <c r="B206" s="64">
        <v>5</v>
      </c>
      <c r="C206" s="64">
        <v>2</v>
      </c>
      <c r="D206" s="65" t="s">
        <v>64</v>
      </c>
      <c r="E206" s="65" t="s">
        <v>65</v>
      </c>
      <c r="F206" s="65" t="s">
        <v>147</v>
      </c>
      <c r="G206" s="65" t="s">
        <v>65</v>
      </c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7"/>
      <c r="S206" s="68"/>
      <c r="T206" s="67"/>
    </row>
    <row r="207" spans="1:20" s="14" customFormat="1" ht="14.4" customHeight="1" x14ac:dyDescent="0.3">
      <c r="A207" s="64"/>
      <c r="B207" s="64"/>
      <c r="C207" s="64"/>
      <c r="D207" s="65" t="s">
        <v>52</v>
      </c>
      <c r="E207" s="65" t="s">
        <v>127</v>
      </c>
      <c r="F207" s="65" t="s">
        <v>49</v>
      </c>
      <c r="G207" s="65" t="s">
        <v>153</v>
      </c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7"/>
      <c r="S207" s="68"/>
      <c r="T207" s="67"/>
    </row>
    <row r="208" spans="1:20" ht="14.4" x14ac:dyDescent="0.3">
      <c r="A208" s="64"/>
      <c r="B208" s="64"/>
      <c r="C208" s="64"/>
      <c r="D208" s="65" t="s">
        <v>154</v>
      </c>
      <c r="E208" s="65" t="s">
        <v>155</v>
      </c>
      <c r="F208" s="65" t="s">
        <v>156</v>
      </c>
      <c r="G208" s="65" t="s">
        <v>157</v>
      </c>
      <c r="H208" s="69"/>
      <c r="I208" s="69"/>
      <c r="J208" s="69"/>
      <c r="K208" s="69"/>
      <c r="L208" s="69"/>
      <c r="M208" s="69"/>
      <c r="N208" s="69"/>
      <c r="O208" s="69"/>
      <c r="P208" s="69"/>
      <c r="Q208" s="69"/>
      <c r="R208" s="70"/>
      <c r="S208" s="65"/>
      <c r="T208" s="67"/>
    </row>
    <row r="209" spans="1:20" ht="14.4" x14ac:dyDescent="0.3">
      <c r="A209" s="64" t="s">
        <v>7</v>
      </c>
      <c r="B209" s="64">
        <v>5</v>
      </c>
      <c r="C209" s="64">
        <v>3</v>
      </c>
      <c r="D209" s="65" t="s">
        <v>128</v>
      </c>
      <c r="E209" s="65" t="s">
        <v>129</v>
      </c>
      <c r="F209" s="65" t="s">
        <v>59</v>
      </c>
      <c r="G209" s="65" t="s">
        <v>129</v>
      </c>
      <c r="H209" s="69"/>
      <c r="I209" s="69"/>
      <c r="J209" s="69"/>
      <c r="K209" s="69"/>
      <c r="L209" s="69"/>
      <c r="M209" s="69"/>
      <c r="N209" s="69"/>
      <c r="O209" s="69"/>
      <c r="P209" s="69"/>
      <c r="Q209" s="69"/>
      <c r="R209" s="70"/>
      <c r="S209" s="65"/>
      <c r="T209" s="67"/>
    </row>
    <row r="210" spans="1:20" ht="14.4" x14ac:dyDescent="0.3">
      <c r="A210" s="64"/>
      <c r="B210" s="64"/>
      <c r="C210" s="64"/>
      <c r="D210" s="65" t="s">
        <v>138</v>
      </c>
      <c r="E210" s="65" t="s">
        <v>142</v>
      </c>
      <c r="F210" s="65" t="s">
        <v>138</v>
      </c>
      <c r="G210" s="65" t="s">
        <v>139</v>
      </c>
      <c r="H210" s="69"/>
      <c r="I210" s="69"/>
      <c r="J210" s="69"/>
      <c r="K210" s="69"/>
      <c r="L210" s="69"/>
      <c r="M210" s="69"/>
      <c r="N210" s="69"/>
      <c r="O210" s="69"/>
      <c r="P210" s="69"/>
      <c r="Q210" s="69"/>
      <c r="R210" s="70"/>
      <c r="S210" s="65"/>
      <c r="T210" s="67"/>
    </row>
    <row r="211" spans="1:20" ht="14.4" x14ac:dyDescent="0.3">
      <c r="A211" s="64"/>
      <c r="B211" s="64"/>
      <c r="C211" s="64"/>
      <c r="D211" s="65" t="s">
        <v>51</v>
      </c>
      <c r="E211" s="65" t="s">
        <v>169</v>
      </c>
      <c r="F211" s="65" t="s">
        <v>53</v>
      </c>
      <c r="G211" s="65" t="s">
        <v>170</v>
      </c>
      <c r="H211" s="69"/>
      <c r="I211" s="69"/>
      <c r="J211" s="69"/>
      <c r="K211" s="69"/>
      <c r="L211" s="69"/>
      <c r="M211" s="69"/>
      <c r="N211" s="69"/>
      <c r="O211" s="69"/>
      <c r="P211" s="69"/>
      <c r="Q211" s="69"/>
      <c r="R211" s="70"/>
      <c r="S211" s="65"/>
      <c r="T211" s="67"/>
    </row>
    <row r="212" spans="1:20" ht="14.4" x14ac:dyDescent="0.3">
      <c r="A212" s="64" t="s">
        <v>7</v>
      </c>
      <c r="B212" s="64">
        <v>5</v>
      </c>
      <c r="C212" s="64">
        <v>4</v>
      </c>
      <c r="D212" s="65" t="s">
        <v>125</v>
      </c>
      <c r="E212" s="65" t="s">
        <v>126</v>
      </c>
      <c r="F212" s="65" t="s">
        <v>63</v>
      </c>
      <c r="G212" s="65" t="s">
        <v>122</v>
      </c>
      <c r="H212" s="69"/>
      <c r="I212" s="69"/>
      <c r="J212" s="69"/>
      <c r="K212" s="69"/>
      <c r="L212" s="69"/>
      <c r="M212" s="69"/>
      <c r="N212" s="69"/>
      <c r="O212" s="69"/>
      <c r="P212" s="69"/>
      <c r="Q212" s="69"/>
      <c r="R212" s="70"/>
      <c r="S212" s="65"/>
      <c r="T212" s="67"/>
    </row>
    <row r="213" spans="1:20" ht="14.4" x14ac:dyDescent="0.3">
      <c r="A213" s="64"/>
      <c r="B213" s="64"/>
      <c r="C213" s="64"/>
      <c r="D213" s="65" t="s">
        <v>160</v>
      </c>
      <c r="E213" s="65" t="s">
        <v>161</v>
      </c>
      <c r="F213" s="65" t="s">
        <v>162</v>
      </c>
      <c r="G213" s="65" t="s">
        <v>163</v>
      </c>
      <c r="H213" s="69"/>
      <c r="I213" s="69"/>
      <c r="J213" s="69"/>
      <c r="K213" s="69"/>
      <c r="L213" s="69"/>
      <c r="M213" s="69"/>
      <c r="N213" s="69"/>
      <c r="O213" s="69"/>
      <c r="P213" s="69"/>
      <c r="Q213" s="69"/>
      <c r="R213" s="70"/>
      <c r="S213" s="65"/>
      <c r="T213" s="67"/>
    </row>
    <row r="214" spans="1:20" ht="14.4" x14ac:dyDescent="0.3">
      <c r="A214" s="64"/>
      <c r="B214" s="64"/>
      <c r="C214" s="64"/>
      <c r="D214" s="65" t="s">
        <v>134</v>
      </c>
      <c r="E214" s="65" t="s">
        <v>135</v>
      </c>
      <c r="F214" s="65" t="s">
        <v>136</v>
      </c>
      <c r="G214" s="65" t="s">
        <v>137</v>
      </c>
      <c r="H214" s="69"/>
      <c r="I214" s="69"/>
      <c r="J214" s="69"/>
      <c r="K214" s="69"/>
      <c r="L214" s="69"/>
      <c r="M214" s="69"/>
      <c r="N214" s="69"/>
      <c r="O214" s="69"/>
      <c r="P214" s="69"/>
      <c r="Q214" s="69"/>
      <c r="R214" s="70"/>
      <c r="S214" s="65"/>
      <c r="T214" s="67"/>
    </row>
    <row r="215" spans="1:20" ht="14.4" x14ac:dyDescent="0.3">
      <c r="A215" s="64" t="s">
        <v>7</v>
      </c>
      <c r="B215" s="64">
        <v>5</v>
      </c>
      <c r="C215" s="64">
        <v>5</v>
      </c>
      <c r="D215" s="65" t="s">
        <v>164</v>
      </c>
      <c r="E215" s="65" t="s">
        <v>165</v>
      </c>
      <c r="F215" s="65" t="s">
        <v>162</v>
      </c>
      <c r="G215" s="65" t="s">
        <v>163</v>
      </c>
      <c r="H215" s="69"/>
      <c r="I215" s="69"/>
      <c r="J215" s="69"/>
      <c r="K215" s="69"/>
      <c r="L215" s="69"/>
      <c r="M215" s="69"/>
      <c r="N215" s="69"/>
      <c r="O215" s="69"/>
      <c r="P215" s="69"/>
      <c r="Q215" s="69"/>
      <c r="R215" s="70"/>
      <c r="S215" s="65"/>
      <c r="T215" s="67"/>
    </row>
    <row r="216" spans="1:20" ht="14.4" x14ac:dyDescent="0.3">
      <c r="A216" s="64"/>
      <c r="B216" s="64"/>
      <c r="C216" s="64"/>
      <c r="D216" s="65" t="s">
        <v>130</v>
      </c>
      <c r="E216" s="65" t="s">
        <v>131</v>
      </c>
      <c r="F216" s="65" t="s">
        <v>59</v>
      </c>
      <c r="G216" s="65" t="s">
        <v>129</v>
      </c>
      <c r="H216" s="69"/>
      <c r="I216" s="69"/>
      <c r="J216" s="69"/>
      <c r="K216" s="69"/>
      <c r="L216" s="69"/>
      <c r="M216" s="69"/>
      <c r="N216" s="69"/>
      <c r="O216" s="69"/>
      <c r="P216" s="69"/>
      <c r="Q216" s="69"/>
      <c r="R216" s="70"/>
      <c r="S216" s="65"/>
      <c r="T216" s="67"/>
    </row>
    <row r="217" spans="1:20" ht="14.4" x14ac:dyDescent="0.3">
      <c r="A217" s="64"/>
      <c r="B217" s="64"/>
      <c r="C217" s="64"/>
      <c r="D217" s="65" t="s">
        <v>145</v>
      </c>
      <c r="E217" s="65" t="s">
        <v>146</v>
      </c>
      <c r="F217" s="65" t="s">
        <v>62</v>
      </c>
      <c r="G217" s="65" t="s">
        <v>168</v>
      </c>
      <c r="H217" s="69"/>
      <c r="I217" s="69"/>
      <c r="J217" s="69"/>
      <c r="K217" s="69"/>
      <c r="L217" s="69"/>
      <c r="M217" s="69"/>
      <c r="N217" s="69"/>
      <c r="O217" s="69"/>
      <c r="P217" s="69"/>
      <c r="Q217" s="69"/>
      <c r="R217" s="70"/>
      <c r="S217" s="65"/>
      <c r="T217" s="67"/>
    </row>
    <row r="218" spans="1:20" ht="14.4" x14ac:dyDescent="0.3">
      <c r="A218" s="64" t="s">
        <v>7</v>
      </c>
      <c r="B218" s="64">
        <v>5</v>
      </c>
      <c r="C218" s="64">
        <v>6</v>
      </c>
      <c r="D218" s="65" t="s">
        <v>70</v>
      </c>
      <c r="E218" s="65" t="s">
        <v>65</v>
      </c>
      <c r="F218" s="65" t="s">
        <v>147</v>
      </c>
      <c r="G218" s="65" t="s">
        <v>65</v>
      </c>
      <c r="H218" s="69"/>
      <c r="I218" s="69"/>
      <c r="J218" s="69"/>
      <c r="K218" s="69"/>
      <c r="L218" s="69"/>
      <c r="M218" s="69"/>
      <c r="N218" s="69"/>
      <c r="O218" s="69"/>
      <c r="P218" s="69"/>
      <c r="Q218" s="69"/>
      <c r="R218" s="70"/>
      <c r="S218" s="65"/>
      <c r="T218" s="67"/>
    </row>
    <row r="219" spans="1:20" ht="14.4" x14ac:dyDescent="0.3">
      <c r="A219" s="64"/>
      <c r="B219" s="64"/>
      <c r="C219" s="64"/>
      <c r="D219" s="65" t="s">
        <v>49</v>
      </c>
      <c r="E219" s="65" t="s">
        <v>153</v>
      </c>
      <c r="F219" s="65" t="s">
        <v>52</v>
      </c>
      <c r="G219" s="65" t="s">
        <v>127</v>
      </c>
      <c r="H219" s="69"/>
      <c r="I219" s="69"/>
      <c r="J219" s="69"/>
      <c r="K219" s="69"/>
      <c r="L219" s="69"/>
      <c r="M219" s="69"/>
      <c r="N219" s="69"/>
      <c r="O219" s="69"/>
      <c r="P219" s="69"/>
      <c r="Q219" s="69"/>
      <c r="R219" s="70"/>
      <c r="S219" s="65"/>
      <c r="T219" s="67"/>
    </row>
    <row r="220" spans="1:20" ht="14.4" x14ac:dyDescent="0.3">
      <c r="A220" s="64"/>
      <c r="B220" s="64"/>
      <c r="C220" s="64"/>
      <c r="D220" s="65" t="s">
        <v>171</v>
      </c>
      <c r="E220" s="65" t="s">
        <v>172</v>
      </c>
      <c r="F220" s="65" t="s">
        <v>173</v>
      </c>
      <c r="G220" s="65" t="s">
        <v>174</v>
      </c>
      <c r="H220" s="69"/>
      <c r="I220" s="69"/>
      <c r="J220" s="69"/>
      <c r="K220" s="69"/>
      <c r="L220" s="69"/>
      <c r="M220" s="69"/>
      <c r="N220" s="69"/>
      <c r="O220" s="69"/>
      <c r="P220" s="69"/>
      <c r="Q220" s="69"/>
      <c r="R220" s="70"/>
      <c r="S220" s="65"/>
      <c r="T220" s="67"/>
    </row>
    <row r="221" spans="1:20" ht="14.4" x14ac:dyDescent="0.3">
      <c r="A221" s="64" t="s">
        <v>7</v>
      </c>
      <c r="B221" s="64">
        <v>5</v>
      </c>
      <c r="C221" s="64">
        <v>7</v>
      </c>
      <c r="D221" s="65" t="s">
        <v>56</v>
      </c>
      <c r="E221" s="65" t="s">
        <v>133</v>
      </c>
      <c r="F221" s="65" t="s">
        <v>54</v>
      </c>
      <c r="G221" s="65" t="s">
        <v>55</v>
      </c>
      <c r="H221" s="69"/>
      <c r="I221" s="69"/>
      <c r="J221" s="69"/>
      <c r="K221" s="69"/>
      <c r="L221" s="69"/>
      <c r="M221" s="69"/>
      <c r="N221" s="69"/>
      <c r="O221" s="69"/>
      <c r="P221" s="69"/>
      <c r="Q221" s="69"/>
      <c r="R221" s="70"/>
      <c r="S221" s="65"/>
      <c r="T221" s="67"/>
    </row>
    <row r="222" spans="1:20" ht="14.4" x14ac:dyDescent="0.3">
      <c r="A222" s="64"/>
      <c r="B222" s="64"/>
      <c r="C222" s="64"/>
      <c r="D222" s="65" t="s">
        <v>138</v>
      </c>
      <c r="E222" s="65" t="s">
        <v>139</v>
      </c>
      <c r="F222" s="65" t="s">
        <v>140</v>
      </c>
      <c r="G222" s="65" t="s">
        <v>141</v>
      </c>
      <c r="H222" s="69"/>
      <c r="I222" s="69"/>
      <c r="J222" s="69"/>
      <c r="K222" s="69"/>
      <c r="L222" s="69"/>
      <c r="M222" s="69"/>
      <c r="N222" s="69"/>
      <c r="O222" s="69"/>
      <c r="P222" s="69"/>
      <c r="Q222" s="69"/>
      <c r="R222" s="70"/>
      <c r="S222" s="65"/>
      <c r="T222" s="67"/>
    </row>
    <row r="223" spans="1:20" ht="14.4" x14ac:dyDescent="0.3">
      <c r="A223" s="64"/>
      <c r="B223" s="64"/>
      <c r="C223" s="64"/>
      <c r="D223" s="65" t="s">
        <v>62</v>
      </c>
      <c r="E223" s="65" t="s">
        <v>168</v>
      </c>
      <c r="F223" s="65" t="s">
        <v>145</v>
      </c>
      <c r="G223" s="65" t="s">
        <v>146</v>
      </c>
      <c r="H223" s="69"/>
      <c r="I223" s="69"/>
      <c r="J223" s="69"/>
      <c r="K223" s="69"/>
      <c r="L223" s="69"/>
      <c r="M223" s="69"/>
      <c r="N223" s="69"/>
      <c r="O223" s="69"/>
      <c r="P223" s="69"/>
      <c r="Q223" s="69"/>
      <c r="R223" s="70"/>
      <c r="S223" s="65"/>
      <c r="T223" s="67"/>
    </row>
    <row r="224" spans="1:20" ht="14.4" x14ac:dyDescent="0.3">
      <c r="A224" s="64" t="s">
        <v>7</v>
      </c>
      <c r="B224" s="64">
        <v>5</v>
      </c>
      <c r="C224" s="64">
        <v>8</v>
      </c>
      <c r="D224" s="65" t="s">
        <v>140</v>
      </c>
      <c r="E224" s="65" t="s">
        <v>141</v>
      </c>
      <c r="F224" s="65" t="s">
        <v>138</v>
      </c>
      <c r="G224" s="65" t="s">
        <v>139</v>
      </c>
      <c r="H224" s="69"/>
      <c r="I224" s="69"/>
      <c r="J224" s="69"/>
      <c r="K224" s="69"/>
      <c r="L224" s="69"/>
      <c r="M224" s="69"/>
      <c r="N224" s="69"/>
      <c r="O224" s="69"/>
      <c r="P224" s="69"/>
      <c r="Q224" s="69"/>
      <c r="R224" s="70"/>
      <c r="S224" s="65"/>
      <c r="T224" s="67"/>
    </row>
    <row r="225" spans="1:20" ht="14.4" x14ac:dyDescent="0.3">
      <c r="A225" s="64"/>
      <c r="B225" s="64"/>
      <c r="C225" s="64"/>
      <c r="D225" s="65" t="s">
        <v>43</v>
      </c>
      <c r="E225" s="65" t="s">
        <v>46</v>
      </c>
      <c r="F225" s="65" t="s">
        <v>150</v>
      </c>
      <c r="G225" s="65" t="s">
        <v>46</v>
      </c>
      <c r="H225" s="69"/>
      <c r="I225" s="69"/>
      <c r="J225" s="69"/>
      <c r="K225" s="69"/>
      <c r="L225" s="69"/>
      <c r="M225" s="69"/>
      <c r="N225" s="69"/>
      <c r="O225" s="69"/>
      <c r="P225" s="69"/>
      <c r="Q225" s="69"/>
      <c r="R225" s="70"/>
      <c r="S225" s="65"/>
      <c r="T225" s="67"/>
    </row>
    <row r="226" spans="1:20" ht="14.4" x14ac:dyDescent="0.3">
      <c r="A226" s="64"/>
      <c r="B226" s="64"/>
      <c r="C226" s="64"/>
      <c r="D226" s="65" t="s">
        <v>123</v>
      </c>
      <c r="E226" s="65" t="s">
        <v>122</v>
      </c>
      <c r="F226" s="65" t="s">
        <v>121</v>
      </c>
      <c r="G226" s="65" t="s">
        <v>122</v>
      </c>
      <c r="H226" s="69"/>
      <c r="I226" s="69"/>
      <c r="J226" s="69"/>
      <c r="K226" s="69"/>
      <c r="L226" s="69"/>
      <c r="M226" s="69"/>
      <c r="N226" s="69"/>
      <c r="O226" s="69"/>
      <c r="P226" s="69"/>
      <c r="Q226" s="69"/>
      <c r="R226" s="70"/>
      <c r="S226" s="65"/>
      <c r="T226" s="67"/>
    </row>
    <row r="227" spans="1:20" ht="14.4" x14ac:dyDescent="0.3">
      <c r="A227" s="64" t="s">
        <v>7</v>
      </c>
      <c r="B227" s="64">
        <v>5</v>
      </c>
      <c r="C227" s="64">
        <v>9</v>
      </c>
      <c r="D227" s="65" t="s">
        <v>61</v>
      </c>
      <c r="E227" s="65" t="s">
        <v>151</v>
      </c>
      <c r="F227" s="65" t="s">
        <v>71</v>
      </c>
      <c r="G227" s="65" t="s">
        <v>72</v>
      </c>
      <c r="H227" s="69"/>
      <c r="I227" s="69"/>
      <c r="J227" s="69"/>
      <c r="K227" s="69"/>
      <c r="L227" s="69"/>
      <c r="M227" s="69"/>
      <c r="N227" s="69"/>
      <c r="O227" s="69"/>
      <c r="P227" s="69"/>
      <c r="Q227" s="69"/>
      <c r="R227" s="70"/>
      <c r="S227" s="65"/>
      <c r="T227" s="67"/>
    </row>
    <row r="228" spans="1:20" ht="14.4" x14ac:dyDescent="0.3">
      <c r="A228" s="64"/>
      <c r="B228" s="64"/>
      <c r="C228" s="64"/>
      <c r="D228" s="65" t="s">
        <v>45</v>
      </c>
      <c r="E228" s="65" t="s">
        <v>44</v>
      </c>
      <c r="F228" s="65" t="s">
        <v>166</v>
      </c>
      <c r="G228" s="65" t="s">
        <v>167</v>
      </c>
      <c r="H228" s="69"/>
      <c r="I228" s="69"/>
      <c r="J228" s="69"/>
      <c r="K228" s="69"/>
      <c r="L228" s="69"/>
      <c r="M228" s="69"/>
      <c r="N228" s="69"/>
      <c r="O228" s="69"/>
      <c r="P228" s="69"/>
      <c r="Q228" s="69"/>
      <c r="R228" s="70"/>
      <c r="S228" s="65"/>
      <c r="T228" s="67"/>
    </row>
    <row r="229" spans="1:20" ht="14.4" x14ac:dyDescent="0.3">
      <c r="A229" s="64"/>
      <c r="B229" s="64"/>
      <c r="C229" s="64"/>
      <c r="D229" s="65" t="s">
        <v>66</v>
      </c>
      <c r="E229" s="65" t="s">
        <v>67</v>
      </c>
      <c r="F229" s="65" t="s">
        <v>148</v>
      </c>
      <c r="G229" s="65" t="s">
        <v>149</v>
      </c>
      <c r="H229" s="69"/>
      <c r="I229" s="69"/>
      <c r="J229" s="69"/>
      <c r="K229" s="69"/>
      <c r="L229" s="69"/>
      <c r="M229" s="69"/>
      <c r="N229" s="69"/>
      <c r="O229" s="69"/>
      <c r="P229" s="69"/>
      <c r="Q229" s="69"/>
      <c r="R229" s="70"/>
      <c r="S229" s="65"/>
      <c r="T229" s="67"/>
    </row>
    <row r="230" spans="1:20" ht="14.4" x14ac:dyDescent="0.3">
      <c r="A230" s="64" t="s">
        <v>7</v>
      </c>
      <c r="B230" s="64">
        <v>5</v>
      </c>
      <c r="C230" s="64">
        <v>10</v>
      </c>
      <c r="D230" s="65" t="s">
        <v>54</v>
      </c>
      <c r="E230" s="65" t="s">
        <v>55</v>
      </c>
      <c r="F230" s="65" t="s">
        <v>132</v>
      </c>
      <c r="G230" s="65" t="s">
        <v>133</v>
      </c>
      <c r="H230" s="69"/>
      <c r="I230" s="69"/>
      <c r="J230" s="69"/>
      <c r="K230" s="69"/>
      <c r="L230" s="69"/>
      <c r="M230" s="69"/>
      <c r="N230" s="69"/>
      <c r="O230" s="69"/>
      <c r="P230" s="69"/>
      <c r="Q230" s="69"/>
      <c r="R230" s="70"/>
      <c r="S230" s="65"/>
      <c r="T230" s="67"/>
    </row>
    <row r="231" spans="1:20" ht="14.4" x14ac:dyDescent="0.3">
      <c r="A231" s="64"/>
      <c r="B231" s="64"/>
      <c r="C231" s="64"/>
      <c r="D231" s="65" t="s">
        <v>145</v>
      </c>
      <c r="E231" s="65" t="s">
        <v>158</v>
      </c>
      <c r="F231" s="65" t="s">
        <v>74</v>
      </c>
      <c r="G231" s="65" t="s">
        <v>159</v>
      </c>
      <c r="H231" s="69"/>
      <c r="I231" s="69"/>
      <c r="J231" s="69"/>
      <c r="K231" s="69"/>
      <c r="L231" s="69"/>
      <c r="M231" s="69"/>
      <c r="N231" s="69"/>
      <c r="O231" s="69"/>
      <c r="P231" s="69"/>
      <c r="Q231" s="69"/>
      <c r="R231" s="70"/>
      <c r="S231" s="65"/>
      <c r="T231" s="67"/>
    </row>
    <row r="232" spans="1:20" ht="14.4" x14ac:dyDescent="0.3">
      <c r="A232" s="64"/>
      <c r="B232" s="64"/>
      <c r="C232" s="64"/>
      <c r="D232" s="65" t="s">
        <v>68</v>
      </c>
      <c r="E232" s="65" t="s">
        <v>69</v>
      </c>
      <c r="F232" s="65" t="s">
        <v>150</v>
      </c>
      <c r="G232" s="65" t="s">
        <v>46</v>
      </c>
      <c r="H232" s="69"/>
      <c r="I232" s="69"/>
      <c r="J232" s="69"/>
      <c r="K232" s="69"/>
      <c r="L232" s="69"/>
      <c r="M232" s="69"/>
      <c r="N232" s="69"/>
      <c r="O232" s="69"/>
      <c r="P232" s="69"/>
      <c r="Q232" s="69"/>
      <c r="R232" s="70"/>
      <c r="S232" s="65"/>
      <c r="T232" s="67"/>
    </row>
    <row r="233" spans="1:20" ht="14.4" x14ac:dyDescent="0.3">
      <c r="A233" s="64" t="s">
        <v>7</v>
      </c>
      <c r="B233" s="64">
        <v>5</v>
      </c>
      <c r="C233" s="64">
        <v>11</v>
      </c>
      <c r="D233" s="65" t="s">
        <v>147</v>
      </c>
      <c r="E233" s="65" t="s">
        <v>65</v>
      </c>
      <c r="F233" s="65" t="s">
        <v>64</v>
      </c>
      <c r="G233" s="65" t="s">
        <v>65</v>
      </c>
      <c r="H233" s="69"/>
      <c r="I233" s="69"/>
      <c r="J233" s="69"/>
      <c r="K233" s="69"/>
      <c r="L233" s="69"/>
      <c r="M233" s="69"/>
      <c r="N233" s="69"/>
      <c r="O233" s="69"/>
      <c r="P233" s="69"/>
      <c r="Q233" s="69"/>
      <c r="R233" s="70"/>
      <c r="S233" s="65"/>
      <c r="T233" s="67"/>
    </row>
    <row r="234" spans="1:20" ht="14.4" x14ac:dyDescent="0.3">
      <c r="A234" s="64"/>
      <c r="B234" s="64"/>
      <c r="C234" s="64"/>
      <c r="D234" s="65" t="s">
        <v>143</v>
      </c>
      <c r="E234" s="65" t="s">
        <v>50</v>
      </c>
      <c r="F234" s="65" t="s">
        <v>75</v>
      </c>
      <c r="G234" s="65" t="s">
        <v>144</v>
      </c>
      <c r="H234" s="69"/>
      <c r="I234" s="69"/>
      <c r="J234" s="69"/>
      <c r="K234" s="69"/>
      <c r="L234" s="69"/>
      <c r="M234" s="69"/>
      <c r="N234" s="69"/>
      <c r="O234" s="69"/>
      <c r="P234" s="69"/>
      <c r="Q234" s="69"/>
      <c r="R234" s="70"/>
      <c r="S234" s="65"/>
      <c r="T234" s="67"/>
    </row>
    <row r="235" spans="1:20" ht="14.4" x14ac:dyDescent="0.3">
      <c r="A235" s="64"/>
      <c r="B235" s="64"/>
      <c r="C235" s="64"/>
      <c r="D235" s="65" t="s">
        <v>40</v>
      </c>
      <c r="E235" s="65" t="s">
        <v>40</v>
      </c>
      <c r="F235" s="65" t="s">
        <v>41</v>
      </c>
      <c r="G235" s="65" t="s">
        <v>41</v>
      </c>
      <c r="H235" s="69"/>
      <c r="I235" s="69"/>
      <c r="J235" s="69"/>
      <c r="K235" s="69"/>
      <c r="L235" s="69"/>
      <c r="M235" s="69"/>
      <c r="N235" s="69"/>
      <c r="O235" s="69"/>
      <c r="P235" s="69"/>
      <c r="Q235" s="69"/>
      <c r="R235" s="70"/>
      <c r="S235" s="65"/>
      <c r="T235" s="67"/>
    </row>
    <row r="236" spans="1:20" ht="14.4" x14ac:dyDescent="0.3">
      <c r="A236" s="64" t="s">
        <v>31</v>
      </c>
      <c r="B236" s="64">
        <v>5</v>
      </c>
      <c r="C236" s="64">
        <v>1</v>
      </c>
      <c r="D236" s="65" t="s">
        <v>52</v>
      </c>
      <c r="E236" s="65" t="s">
        <v>127</v>
      </c>
      <c r="F236" s="65" t="s">
        <v>49</v>
      </c>
      <c r="G236" s="65" t="s">
        <v>153</v>
      </c>
      <c r="H236" s="69"/>
      <c r="I236" s="69"/>
      <c r="J236" s="69"/>
      <c r="K236" s="69"/>
      <c r="L236" s="69"/>
      <c r="M236" s="69"/>
      <c r="N236" s="69"/>
      <c r="O236" s="69"/>
      <c r="P236" s="69"/>
      <c r="Q236" s="69"/>
      <c r="R236" s="70"/>
      <c r="S236" s="65"/>
      <c r="T236" s="67"/>
    </row>
    <row r="237" spans="1:20" ht="14.4" x14ac:dyDescent="0.3">
      <c r="A237" s="64"/>
      <c r="B237" s="64"/>
      <c r="C237" s="64"/>
      <c r="D237" s="65" t="s">
        <v>73</v>
      </c>
      <c r="E237" s="65" t="s">
        <v>177</v>
      </c>
      <c r="F237" s="65" t="s">
        <v>178</v>
      </c>
      <c r="G237" s="65" t="s">
        <v>71</v>
      </c>
      <c r="H237" s="69"/>
      <c r="I237" s="69"/>
      <c r="J237" s="69"/>
      <c r="K237" s="69"/>
      <c r="L237" s="69"/>
      <c r="M237" s="69"/>
      <c r="N237" s="69"/>
      <c r="O237" s="69"/>
      <c r="P237" s="69"/>
      <c r="Q237" s="69"/>
      <c r="R237" s="70"/>
      <c r="S237" s="65"/>
      <c r="T237" s="67"/>
    </row>
    <row r="238" spans="1:20" ht="14.4" x14ac:dyDescent="0.3">
      <c r="A238" s="64"/>
      <c r="B238" s="64"/>
      <c r="C238" s="64"/>
      <c r="D238" s="65" t="s">
        <v>60</v>
      </c>
      <c r="E238" s="65" t="s">
        <v>122</v>
      </c>
      <c r="F238" s="65" t="s">
        <v>121</v>
      </c>
      <c r="G238" s="65" t="s">
        <v>122</v>
      </c>
      <c r="H238" s="69"/>
      <c r="I238" s="69"/>
      <c r="J238" s="69"/>
      <c r="K238" s="69"/>
      <c r="L238" s="69"/>
      <c r="M238" s="69"/>
      <c r="N238" s="69"/>
      <c r="O238" s="69"/>
      <c r="P238" s="69"/>
      <c r="Q238" s="69"/>
      <c r="R238" s="70"/>
      <c r="S238" s="65"/>
      <c r="T238" s="67"/>
    </row>
    <row r="239" spans="1:20" ht="14.4" x14ac:dyDescent="0.3">
      <c r="A239" s="64" t="s">
        <v>31</v>
      </c>
      <c r="B239" s="64">
        <v>5</v>
      </c>
      <c r="C239" s="64">
        <v>2</v>
      </c>
      <c r="D239" s="65" t="s">
        <v>74</v>
      </c>
      <c r="E239" s="65" t="s">
        <v>159</v>
      </c>
      <c r="F239" s="65" t="s">
        <v>180</v>
      </c>
      <c r="G239" s="65" t="s">
        <v>159</v>
      </c>
      <c r="H239" s="69"/>
      <c r="I239" s="69"/>
      <c r="J239" s="69"/>
      <c r="K239" s="69"/>
      <c r="L239" s="69"/>
      <c r="M239" s="69"/>
      <c r="N239" s="69"/>
      <c r="O239" s="69"/>
      <c r="P239" s="69"/>
      <c r="Q239" s="69"/>
      <c r="R239" s="70"/>
      <c r="S239" s="65"/>
      <c r="T239" s="67"/>
    </row>
    <row r="240" spans="1:20" ht="14.4" x14ac:dyDescent="0.3">
      <c r="A240" s="64"/>
      <c r="B240" s="64"/>
      <c r="C240" s="64"/>
      <c r="D240" s="65" t="s">
        <v>62</v>
      </c>
      <c r="E240" s="65" t="s">
        <v>168</v>
      </c>
      <c r="F240" s="65" t="s">
        <v>145</v>
      </c>
      <c r="G240" s="65" t="s">
        <v>146</v>
      </c>
      <c r="H240" s="69"/>
      <c r="I240" s="69"/>
      <c r="J240" s="69"/>
      <c r="K240" s="69"/>
      <c r="L240" s="69"/>
      <c r="M240" s="69"/>
      <c r="N240" s="69"/>
      <c r="O240" s="69"/>
      <c r="P240" s="69"/>
      <c r="Q240" s="69"/>
      <c r="R240" s="70"/>
      <c r="S240" s="65"/>
      <c r="T240" s="67"/>
    </row>
    <row r="241" spans="1:20" ht="14.4" x14ac:dyDescent="0.3">
      <c r="A241" s="64"/>
      <c r="B241" s="64"/>
      <c r="C241" s="64"/>
      <c r="D241" s="65" t="s">
        <v>75</v>
      </c>
      <c r="E241" s="65" t="s">
        <v>176</v>
      </c>
      <c r="F241" s="65" t="s">
        <v>143</v>
      </c>
      <c r="G241" s="65" t="s">
        <v>50</v>
      </c>
      <c r="H241" s="69"/>
      <c r="I241" s="69"/>
      <c r="J241" s="69"/>
      <c r="K241" s="69"/>
      <c r="L241" s="69"/>
      <c r="M241" s="69"/>
      <c r="N241" s="69"/>
      <c r="O241" s="69"/>
      <c r="P241" s="69"/>
      <c r="Q241" s="69"/>
      <c r="R241" s="70"/>
      <c r="S241" s="65"/>
      <c r="T241" s="67"/>
    </row>
    <row r="242" spans="1:20" ht="14.4" x14ac:dyDescent="0.3">
      <c r="A242" s="64" t="s">
        <v>31</v>
      </c>
      <c r="B242" s="64">
        <v>5</v>
      </c>
      <c r="C242" s="64">
        <v>3</v>
      </c>
      <c r="D242" s="65" t="s">
        <v>175</v>
      </c>
      <c r="E242" s="65" t="s">
        <v>170</v>
      </c>
      <c r="F242" s="65" t="s">
        <v>51</v>
      </c>
      <c r="G242" s="65" t="s">
        <v>169</v>
      </c>
      <c r="H242" s="69"/>
      <c r="I242" s="69"/>
      <c r="J242" s="69"/>
      <c r="K242" s="69"/>
      <c r="L242" s="69"/>
      <c r="M242" s="69"/>
      <c r="N242" s="69"/>
      <c r="O242" s="69"/>
      <c r="P242" s="69"/>
      <c r="Q242" s="69"/>
      <c r="R242" s="70"/>
      <c r="S242" s="65"/>
      <c r="T242" s="70"/>
    </row>
    <row r="243" spans="1:20" ht="14.4" x14ac:dyDescent="0.3">
      <c r="A243" s="64"/>
      <c r="B243" s="64"/>
      <c r="C243" s="64"/>
      <c r="D243" s="65" t="s">
        <v>171</v>
      </c>
      <c r="E243" s="65" t="s">
        <v>172</v>
      </c>
      <c r="F243" s="65" t="s">
        <v>173</v>
      </c>
      <c r="G243" s="65" t="s">
        <v>174</v>
      </c>
      <c r="H243" s="69"/>
      <c r="I243" s="69"/>
      <c r="J243" s="69"/>
      <c r="K243" s="69"/>
      <c r="L243" s="69"/>
      <c r="M243" s="69"/>
      <c r="N243" s="69"/>
      <c r="O243" s="69"/>
      <c r="P243" s="69"/>
      <c r="Q243" s="69"/>
      <c r="R243" s="70"/>
      <c r="S243" s="65"/>
      <c r="T243" s="70"/>
    </row>
    <row r="244" spans="1:20" ht="14.4" x14ac:dyDescent="0.3">
      <c r="A244" s="64"/>
      <c r="B244" s="64"/>
      <c r="C244" s="64"/>
      <c r="D244" s="65" t="s">
        <v>143</v>
      </c>
      <c r="E244" s="65" t="s">
        <v>50</v>
      </c>
      <c r="F244" s="65" t="s">
        <v>75</v>
      </c>
      <c r="G244" s="65" t="s">
        <v>144</v>
      </c>
      <c r="H244" s="69"/>
      <c r="I244" s="69"/>
      <c r="J244" s="69"/>
      <c r="K244" s="69"/>
      <c r="L244" s="69"/>
      <c r="M244" s="69"/>
      <c r="N244" s="69"/>
      <c r="O244" s="69"/>
      <c r="P244" s="69"/>
      <c r="Q244" s="69"/>
      <c r="R244" s="70"/>
      <c r="S244" s="65"/>
      <c r="T244" s="70"/>
    </row>
    <row r="245" spans="1:20" ht="14.4" x14ac:dyDescent="0.3">
      <c r="A245" s="64" t="s">
        <v>31</v>
      </c>
      <c r="B245" s="64">
        <v>5</v>
      </c>
      <c r="C245" s="64">
        <v>4</v>
      </c>
      <c r="D245" s="65" t="s">
        <v>123</v>
      </c>
      <c r="E245" s="65" t="s">
        <v>122</v>
      </c>
      <c r="F245" s="65" t="s">
        <v>121</v>
      </c>
      <c r="G245" s="65" t="s">
        <v>122</v>
      </c>
      <c r="H245" s="69"/>
      <c r="I245" s="69"/>
      <c r="J245" s="69"/>
      <c r="K245" s="69"/>
      <c r="L245" s="69"/>
      <c r="M245" s="69"/>
      <c r="N245" s="69"/>
      <c r="O245" s="69"/>
      <c r="P245" s="69"/>
      <c r="Q245" s="69"/>
      <c r="R245" s="70"/>
      <c r="S245" s="65"/>
      <c r="T245" s="70"/>
    </row>
    <row r="246" spans="1:20" ht="14.4" x14ac:dyDescent="0.3">
      <c r="A246" s="64"/>
      <c r="B246" s="64"/>
      <c r="C246" s="64"/>
      <c r="D246" s="65" t="s">
        <v>145</v>
      </c>
      <c r="E246" s="65" t="s">
        <v>146</v>
      </c>
      <c r="F246" s="65" t="s">
        <v>62</v>
      </c>
      <c r="G246" s="65" t="s">
        <v>168</v>
      </c>
      <c r="H246" s="69"/>
      <c r="I246" s="69"/>
      <c r="J246" s="69"/>
      <c r="K246" s="69"/>
      <c r="L246" s="69"/>
      <c r="M246" s="69"/>
      <c r="N246" s="69"/>
      <c r="O246" s="69"/>
      <c r="P246" s="69"/>
      <c r="Q246" s="69"/>
      <c r="R246" s="70"/>
      <c r="S246" s="65"/>
      <c r="T246" s="70"/>
    </row>
    <row r="247" spans="1:20" ht="14.4" x14ac:dyDescent="0.3">
      <c r="A247" s="64"/>
      <c r="B247" s="64"/>
      <c r="C247" s="64"/>
      <c r="D247" s="65" t="s">
        <v>71</v>
      </c>
      <c r="E247" s="65" t="s">
        <v>72</v>
      </c>
      <c r="F247" s="65" t="s">
        <v>66</v>
      </c>
      <c r="G247" s="65" t="s">
        <v>179</v>
      </c>
      <c r="H247" s="69"/>
      <c r="I247" s="69"/>
      <c r="J247" s="69"/>
      <c r="K247" s="69"/>
      <c r="L247" s="69"/>
      <c r="M247" s="69"/>
      <c r="N247" s="69"/>
      <c r="O247" s="69"/>
      <c r="P247" s="69"/>
      <c r="Q247" s="69"/>
      <c r="R247" s="70"/>
      <c r="S247" s="65"/>
      <c r="T247" s="70"/>
    </row>
    <row r="248" spans="1:20" ht="14.4" x14ac:dyDescent="0.3">
      <c r="A248" s="64" t="s">
        <v>6</v>
      </c>
      <c r="B248" s="64">
        <v>6</v>
      </c>
      <c r="C248" s="64">
        <v>1</v>
      </c>
      <c r="D248" s="65" t="s">
        <v>121</v>
      </c>
      <c r="E248" s="65" t="s">
        <v>122</v>
      </c>
      <c r="F248" s="65" t="s">
        <v>123</v>
      </c>
      <c r="G248" s="65" t="s">
        <v>122</v>
      </c>
      <c r="H248" s="69"/>
      <c r="I248" s="69"/>
      <c r="J248" s="69"/>
      <c r="K248" s="69"/>
      <c r="L248" s="69"/>
      <c r="M248" s="69"/>
      <c r="N248" s="69"/>
      <c r="O248" s="69"/>
      <c r="P248" s="69"/>
      <c r="Q248" s="69"/>
      <c r="R248" s="70"/>
      <c r="S248" s="65"/>
      <c r="T248" s="70"/>
    </row>
    <row r="249" spans="1:20" ht="14.4" x14ac:dyDescent="0.3">
      <c r="A249" s="64"/>
      <c r="B249" s="64"/>
      <c r="C249" s="64"/>
      <c r="D249" s="65" t="s">
        <v>40</v>
      </c>
      <c r="E249" s="65" t="s">
        <v>40</v>
      </c>
      <c r="F249" s="65" t="s">
        <v>41</v>
      </c>
      <c r="G249" s="65" t="s">
        <v>41</v>
      </c>
      <c r="H249" s="69"/>
      <c r="I249" s="69"/>
      <c r="J249" s="69"/>
      <c r="K249" s="69"/>
      <c r="L249" s="69"/>
      <c r="M249" s="69"/>
      <c r="N249" s="69"/>
      <c r="O249" s="69"/>
      <c r="P249" s="69"/>
      <c r="Q249" s="69"/>
      <c r="R249" s="70"/>
      <c r="S249" s="65"/>
      <c r="T249" s="70"/>
    </row>
    <row r="250" spans="1:20" ht="14.4" x14ac:dyDescent="0.3">
      <c r="A250" s="64"/>
      <c r="B250" s="64"/>
      <c r="C250" s="64"/>
      <c r="D250" s="65" t="s">
        <v>118</v>
      </c>
      <c r="E250" s="65" t="s">
        <v>119</v>
      </c>
      <c r="F250" s="65" t="s">
        <v>120</v>
      </c>
      <c r="G250" s="65" t="s">
        <v>124</v>
      </c>
      <c r="H250" s="69"/>
      <c r="I250" s="69"/>
      <c r="J250" s="69"/>
      <c r="K250" s="69"/>
      <c r="L250" s="69"/>
      <c r="M250" s="69"/>
      <c r="N250" s="69"/>
      <c r="O250" s="69"/>
      <c r="P250" s="69"/>
      <c r="Q250" s="69"/>
      <c r="R250" s="70"/>
      <c r="S250" s="65"/>
      <c r="T250" s="70"/>
    </row>
    <row r="251" spans="1:20" ht="14.4" x14ac:dyDescent="0.3">
      <c r="A251" s="64" t="s">
        <v>7</v>
      </c>
      <c r="B251" s="64">
        <v>6</v>
      </c>
      <c r="C251" s="64">
        <v>1</v>
      </c>
      <c r="D251" s="65" t="s">
        <v>154</v>
      </c>
      <c r="E251" s="65" t="s">
        <v>155</v>
      </c>
      <c r="F251" s="65" t="s">
        <v>156</v>
      </c>
      <c r="G251" s="65" t="s">
        <v>157</v>
      </c>
      <c r="H251" s="69"/>
      <c r="I251" s="69"/>
      <c r="J251" s="69"/>
      <c r="K251" s="69"/>
      <c r="L251" s="69"/>
      <c r="M251" s="69"/>
      <c r="N251" s="69"/>
      <c r="O251" s="69"/>
      <c r="P251" s="69"/>
      <c r="Q251" s="69"/>
      <c r="R251" s="70"/>
      <c r="S251" s="65"/>
      <c r="T251" s="70"/>
    </row>
    <row r="252" spans="1:20" ht="14.4" x14ac:dyDescent="0.3">
      <c r="A252" s="64"/>
      <c r="B252" s="64"/>
      <c r="C252" s="64"/>
      <c r="D252" s="65" t="s">
        <v>128</v>
      </c>
      <c r="E252" s="65" t="s">
        <v>129</v>
      </c>
      <c r="F252" s="65" t="s">
        <v>59</v>
      </c>
      <c r="G252" s="65" t="s">
        <v>129</v>
      </c>
      <c r="H252" s="69"/>
      <c r="I252" s="69"/>
      <c r="J252" s="69"/>
      <c r="K252" s="69"/>
      <c r="L252" s="69"/>
      <c r="M252" s="69"/>
      <c r="N252" s="69"/>
      <c r="O252" s="69"/>
      <c r="P252" s="69"/>
      <c r="Q252" s="69"/>
      <c r="R252" s="70"/>
      <c r="S252" s="65"/>
      <c r="T252" s="70"/>
    </row>
    <row r="253" spans="1:20" ht="14.4" x14ac:dyDescent="0.3">
      <c r="A253" s="64"/>
      <c r="B253" s="64"/>
      <c r="C253" s="64"/>
      <c r="D253" s="65" t="s">
        <v>57</v>
      </c>
      <c r="E253" s="65" t="s">
        <v>58</v>
      </c>
      <c r="F253" s="65" t="s">
        <v>52</v>
      </c>
      <c r="G253" s="65" t="s">
        <v>127</v>
      </c>
      <c r="H253" s="69"/>
      <c r="I253" s="69"/>
      <c r="J253" s="69"/>
      <c r="K253" s="69"/>
      <c r="L253" s="69"/>
      <c r="M253" s="69"/>
      <c r="N253" s="69"/>
      <c r="O253" s="69"/>
      <c r="P253" s="69"/>
      <c r="Q253" s="69"/>
      <c r="R253" s="70"/>
      <c r="S253" s="65"/>
      <c r="T253" s="70"/>
    </row>
    <row r="254" spans="1:20" ht="14.4" x14ac:dyDescent="0.3">
      <c r="A254" s="64" t="s">
        <v>7</v>
      </c>
      <c r="B254" s="64">
        <v>6</v>
      </c>
      <c r="C254" s="64">
        <v>2</v>
      </c>
      <c r="D254" s="65" t="s">
        <v>51</v>
      </c>
      <c r="E254" s="65" t="s">
        <v>169</v>
      </c>
      <c r="F254" s="65" t="s">
        <v>53</v>
      </c>
      <c r="G254" s="65" t="s">
        <v>170</v>
      </c>
      <c r="H254" s="69"/>
      <c r="I254" s="69"/>
      <c r="J254" s="69"/>
      <c r="K254" s="69"/>
      <c r="L254" s="69"/>
      <c r="M254" s="69"/>
      <c r="N254" s="69"/>
      <c r="O254" s="69"/>
      <c r="P254" s="69"/>
      <c r="Q254" s="69"/>
      <c r="R254" s="70"/>
      <c r="S254" s="65"/>
      <c r="T254" s="70"/>
    </row>
    <row r="255" spans="1:20" ht="14.4" x14ac:dyDescent="0.3">
      <c r="A255" s="64"/>
      <c r="B255" s="64"/>
      <c r="C255" s="64"/>
      <c r="D255" s="65" t="s">
        <v>125</v>
      </c>
      <c r="E255" s="65" t="s">
        <v>126</v>
      </c>
      <c r="F255" s="65" t="s">
        <v>63</v>
      </c>
      <c r="G255" s="65" t="s">
        <v>122</v>
      </c>
      <c r="H255" s="69"/>
      <c r="I255" s="69"/>
      <c r="J255" s="69"/>
      <c r="K255" s="69"/>
      <c r="L255" s="69"/>
      <c r="M255" s="69"/>
      <c r="N255" s="69"/>
      <c r="O255" s="69"/>
      <c r="P255" s="69"/>
      <c r="Q255" s="69"/>
      <c r="R255" s="70"/>
      <c r="S255" s="65"/>
      <c r="T255" s="70"/>
    </row>
    <row r="256" spans="1:20" ht="14.4" x14ac:dyDescent="0.3">
      <c r="A256" s="64"/>
      <c r="B256" s="64"/>
      <c r="C256" s="64"/>
      <c r="D256" s="65" t="s">
        <v>52</v>
      </c>
      <c r="E256" s="65" t="s">
        <v>127</v>
      </c>
      <c r="F256" s="65" t="s">
        <v>49</v>
      </c>
      <c r="G256" s="65" t="s">
        <v>153</v>
      </c>
      <c r="H256" s="69"/>
      <c r="I256" s="69"/>
      <c r="J256" s="69"/>
      <c r="K256" s="69"/>
      <c r="L256" s="69"/>
      <c r="M256" s="69"/>
      <c r="N256" s="69"/>
      <c r="O256" s="69"/>
      <c r="P256" s="69"/>
      <c r="Q256" s="69"/>
      <c r="R256" s="70"/>
      <c r="S256" s="65"/>
      <c r="T256" s="70"/>
    </row>
    <row r="257" spans="1:20" ht="14.4" x14ac:dyDescent="0.3">
      <c r="A257" s="64" t="s">
        <v>7</v>
      </c>
      <c r="B257" s="64">
        <v>6</v>
      </c>
      <c r="C257" s="64">
        <v>3</v>
      </c>
      <c r="D257" s="65" t="s">
        <v>134</v>
      </c>
      <c r="E257" s="65" t="s">
        <v>135</v>
      </c>
      <c r="F257" s="65" t="s">
        <v>136</v>
      </c>
      <c r="G257" s="65" t="s">
        <v>137</v>
      </c>
      <c r="H257" s="69"/>
      <c r="I257" s="69"/>
      <c r="J257" s="69"/>
      <c r="K257" s="69"/>
      <c r="L257" s="69"/>
      <c r="M257" s="69"/>
      <c r="N257" s="69"/>
      <c r="O257" s="69"/>
      <c r="P257" s="69"/>
      <c r="Q257" s="69"/>
      <c r="R257" s="70"/>
      <c r="S257" s="65"/>
      <c r="T257" s="70"/>
    </row>
    <row r="258" spans="1:20" ht="14.4" x14ac:dyDescent="0.3">
      <c r="A258" s="64"/>
      <c r="B258" s="64"/>
      <c r="C258" s="64"/>
      <c r="D258" s="65" t="s">
        <v>164</v>
      </c>
      <c r="E258" s="65" t="s">
        <v>165</v>
      </c>
      <c r="F258" s="65" t="s">
        <v>162</v>
      </c>
      <c r="G258" s="65" t="s">
        <v>163</v>
      </c>
      <c r="H258" s="69"/>
      <c r="I258" s="69"/>
      <c r="J258" s="69"/>
      <c r="K258" s="69"/>
      <c r="L258" s="69"/>
      <c r="M258" s="69"/>
      <c r="N258" s="69"/>
      <c r="O258" s="69"/>
      <c r="P258" s="69"/>
      <c r="Q258" s="69"/>
      <c r="R258" s="70"/>
      <c r="S258" s="65"/>
      <c r="T258" s="70"/>
    </row>
    <row r="259" spans="1:20" ht="14.4" x14ac:dyDescent="0.3">
      <c r="A259" s="64"/>
      <c r="B259" s="64"/>
      <c r="C259" s="64"/>
      <c r="D259" s="65" t="s">
        <v>138</v>
      </c>
      <c r="E259" s="65" t="s">
        <v>142</v>
      </c>
      <c r="F259" s="65" t="s">
        <v>138</v>
      </c>
      <c r="G259" s="65" t="s">
        <v>139</v>
      </c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70"/>
      <c r="S259" s="65"/>
      <c r="T259" s="70"/>
    </row>
    <row r="260" spans="1:20" ht="14.4" x14ac:dyDescent="0.3">
      <c r="A260" s="64" t="s">
        <v>7</v>
      </c>
      <c r="B260" s="64">
        <v>6</v>
      </c>
      <c r="C260" s="64">
        <v>4</v>
      </c>
      <c r="D260" s="65" t="s">
        <v>145</v>
      </c>
      <c r="E260" s="65" t="s">
        <v>146</v>
      </c>
      <c r="F260" s="65" t="s">
        <v>62</v>
      </c>
      <c r="G260" s="65" t="s">
        <v>168</v>
      </c>
      <c r="H260" s="69"/>
      <c r="I260" s="69"/>
      <c r="J260" s="69"/>
      <c r="K260" s="69"/>
      <c r="L260" s="69"/>
      <c r="M260" s="69"/>
      <c r="N260" s="69"/>
      <c r="O260" s="69"/>
      <c r="P260" s="69"/>
      <c r="Q260" s="69"/>
      <c r="R260" s="70"/>
      <c r="S260" s="65"/>
      <c r="T260" s="70"/>
    </row>
    <row r="261" spans="1:20" ht="14.4" x14ac:dyDescent="0.3">
      <c r="A261" s="64"/>
      <c r="B261" s="64"/>
      <c r="C261" s="64"/>
      <c r="D261" s="65" t="s">
        <v>70</v>
      </c>
      <c r="E261" s="65" t="s">
        <v>65</v>
      </c>
      <c r="F261" s="65" t="s">
        <v>147</v>
      </c>
      <c r="G261" s="65" t="s">
        <v>65</v>
      </c>
      <c r="H261" s="69"/>
      <c r="I261" s="69"/>
      <c r="J261" s="69"/>
      <c r="K261" s="69"/>
      <c r="L261" s="69"/>
      <c r="M261" s="69"/>
      <c r="N261" s="69"/>
      <c r="O261" s="69"/>
      <c r="P261" s="69"/>
      <c r="Q261" s="69"/>
      <c r="R261" s="70"/>
      <c r="S261" s="65"/>
      <c r="T261" s="70"/>
    </row>
    <row r="262" spans="1:20" ht="14.4" x14ac:dyDescent="0.3">
      <c r="A262" s="64"/>
      <c r="B262" s="64"/>
      <c r="C262" s="64"/>
      <c r="D262" s="65" t="s">
        <v>160</v>
      </c>
      <c r="E262" s="65" t="s">
        <v>161</v>
      </c>
      <c r="F262" s="65" t="s">
        <v>162</v>
      </c>
      <c r="G262" s="65" t="s">
        <v>163</v>
      </c>
      <c r="H262" s="69"/>
      <c r="I262" s="69"/>
      <c r="J262" s="69"/>
      <c r="K262" s="69"/>
      <c r="L262" s="69"/>
      <c r="M262" s="69"/>
      <c r="N262" s="69"/>
      <c r="O262" s="69"/>
      <c r="P262" s="69"/>
      <c r="Q262" s="69"/>
      <c r="R262" s="70"/>
      <c r="S262" s="65"/>
      <c r="T262" s="70"/>
    </row>
    <row r="263" spans="1:20" ht="14.4" x14ac:dyDescent="0.3">
      <c r="A263" s="64" t="s">
        <v>7</v>
      </c>
      <c r="B263" s="64">
        <v>6</v>
      </c>
      <c r="C263" s="64">
        <v>5</v>
      </c>
      <c r="D263" s="65" t="s">
        <v>171</v>
      </c>
      <c r="E263" s="65" t="s">
        <v>172</v>
      </c>
      <c r="F263" s="65" t="s">
        <v>173</v>
      </c>
      <c r="G263" s="65" t="s">
        <v>174</v>
      </c>
      <c r="H263" s="69"/>
      <c r="I263" s="69"/>
      <c r="J263" s="69"/>
      <c r="K263" s="69"/>
      <c r="L263" s="69"/>
      <c r="M263" s="69"/>
      <c r="N263" s="69"/>
      <c r="O263" s="69"/>
      <c r="P263" s="69"/>
      <c r="Q263" s="69"/>
      <c r="R263" s="70"/>
      <c r="S263" s="65"/>
      <c r="T263" s="70"/>
    </row>
    <row r="264" spans="1:20" ht="14.4" x14ac:dyDescent="0.3">
      <c r="A264" s="64"/>
      <c r="B264" s="64"/>
      <c r="C264" s="64"/>
      <c r="D264" s="65" t="s">
        <v>56</v>
      </c>
      <c r="E264" s="65" t="s">
        <v>133</v>
      </c>
      <c r="F264" s="65" t="s">
        <v>54</v>
      </c>
      <c r="G264" s="65" t="s">
        <v>55</v>
      </c>
      <c r="H264" s="69"/>
      <c r="I264" s="69"/>
      <c r="J264" s="69"/>
      <c r="K264" s="69"/>
      <c r="L264" s="69"/>
      <c r="M264" s="69"/>
      <c r="N264" s="69"/>
      <c r="O264" s="69"/>
      <c r="P264" s="69"/>
      <c r="Q264" s="69"/>
      <c r="R264" s="70"/>
      <c r="S264" s="65"/>
      <c r="T264" s="70"/>
    </row>
    <row r="265" spans="1:20" ht="14.4" x14ac:dyDescent="0.3">
      <c r="A265" s="64"/>
      <c r="B265" s="64"/>
      <c r="C265" s="64"/>
      <c r="D265" s="65" t="s">
        <v>130</v>
      </c>
      <c r="E265" s="65" t="s">
        <v>131</v>
      </c>
      <c r="F265" s="65" t="s">
        <v>59</v>
      </c>
      <c r="G265" s="65" t="s">
        <v>129</v>
      </c>
      <c r="H265" s="69"/>
      <c r="I265" s="69"/>
      <c r="J265" s="69"/>
      <c r="K265" s="69"/>
      <c r="L265" s="69"/>
      <c r="M265" s="69"/>
      <c r="N265" s="69"/>
      <c r="O265" s="69"/>
      <c r="P265" s="69"/>
      <c r="Q265" s="69"/>
      <c r="R265" s="70"/>
      <c r="S265" s="65"/>
      <c r="T265" s="70"/>
    </row>
    <row r="266" spans="1:20" ht="14.4" x14ac:dyDescent="0.3">
      <c r="A266" s="64" t="s">
        <v>7</v>
      </c>
      <c r="B266" s="64">
        <v>6</v>
      </c>
      <c r="C266" s="64">
        <v>6</v>
      </c>
      <c r="D266" s="65" t="s">
        <v>62</v>
      </c>
      <c r="E266" s="65" t="s">
        <v>168</v>
      </c>
      <c r="F266" s="65" t="s">
        <v>145</v>
      </c>
      <c r="G266" s="65" t="s">
        <v>146</v>
      </c>
      <c r="H266" s="69"/>
      <c r="I266" s="69"/>
      <c r="J266" s="69"/>
      <c r="K266" s="69"/>
      <c r="L266" s="69"/>
      <c r="M266" s="69"/>
      <c r="N266" s="69"/>
      <c r="O266" s="69"/>
      <c r="P266" s="69"/>
      <c r="Q266" s="69"/>
      <c r="R266" s="70"/>
      <c r="S266" s="65"/>
      <c r="T266" s="70"/>
    </row>
    <row r="267" spans="1:20" ht="14.4" x14ac:dyDescent="0.3">
      <c r="A267" s="64"/>
      <c r="B267" s="64"/>
      <c r="C267" s="64"/>
      <c r="D267" s="65" t="s">
        <v>140</v>
      </c>
      <c r="E267" s="65" t="s">
        <v>141</v>
      </c>
      <c r="F267" s="65" t="s">
        <v>138</v>
      </c>
      <c r="G267" s="65" t="s">
        <v>139</v>
      </c>
      <c r="H267" s="69"/>
      <c r="I267" s="69"/>
      <c r="J267" s="69"/>
      <c r="K267" s="69"/>
      <c r="L267" s="69"/>
      <c r="M267" s="69"/>
      <c r="N267" s="69"/>
      <c r="O267" s="69"/>
      <c r="P267" s="69"/>
      <c r="Q267" s="69"/>
      <c r="R267" s="70"/>
      <c r="S267" s="65"/>
      <c r="T267" s="70"/>
    </row>
    <row r="268" spans="1:20" ht="14.4" x14ac:dyDescent="0.3">
      <c r="A268" s="64"/>
      <c r="B268" s="64"/>
      <c r="C268" s="64"/>
      <c r="D268" s="65" t="s">
        <v>49</v>
      </c>
      <c r="E268" s="65" t="s">
        <v>153</v>
      </c>
      <c r="F268" s="65" t="s">
        <v>52</v>
      </c>
      <c r="G268" s="65" t="s">
        <v>127</v>
      </c>
      <c r="H268" s="69"/>
      <c r="I268" s="69"/>
      <c r="J268" s="69"/>
      <c r="K268" s="69"/>
      <c r="L268" s="69"/>
      <c r="M268" s="69"/>
      <c r="N268" s="69"/>
      <c r="O268" s="69"/>
      <c r="P268" s="69"/>
      <c r="Q268" s="69"/>
      <c r="R268" s="70"/>
      <c r="S268" s="65"/>
      <c r="T268" s="70"/>
    </row>
    <row r="269" spans="1:20" ht="14.4" x14ac:dyDescent="0.3">
      <c r="A269" s="64" t="s">
        <v>7</v>
      </c>
      <c r="B269" s="64">
        <v>6</v>
      </c>
      <c r="C269" s="64">
        <v>7</v>
      </c>
      <c r="D269" s="65" t="s">
        <v>123</v>
      </c>
      <c r="E269" s="65" t="s">
        <v>122</v>
      </c>
      <c r="F269" s="65" t="s">
        <v>121</v>
      </c>
      <c r="G269" s="65" t="s">
        <v>122</v>
      </c>
      <c r="H269" s="69"/>
      <c r="I269" s="69"/>
      <c r="J269" s="69"/>
      <c r="K269" s="69"/>
      <c r="L269" s="69"/>
      <c r="M269" s="69"/>
      <c r="N269" s="69"/>
      <c r="O269" s="69"/>
      <c r="P269" s="69"/>
      <c r="Q269" s="69"/>
      <c r="R269" s="70"/>
      <c r="S269" s="65"/>
      <c r="T269" s="70"/>
    </row>
    <row r="270" spans="1:20" ht="14.4" x14ac:dyDescent="0.3">
      <c r="A270" s="64"/>
      <c r="B270" s="64"/>
      <c r="C270" s="64"/>
      <c r="D270" s="65" t="s">
        <v>61</v>
      </c>
      <c r="E270" s="65" t="s">
        <v>151</v>
      </c>
      <c r="F270" s="65" t="s">
        <v>71</v>
      </c>
      <c r="G270" s="65" t="s">
        <v>72</v>
      </c>
      <c r="H270" s="69"/>
      <c r="I270" s="69"/>
      <c r="J270" s="69"/>
      <c r="K270" s="69"/>
      <c r="L270" s="69"/>
      <c r="M270" s="69"/>
      <c r="N270" s="69"/>
      <c r="O270" s="69"/>
      <c r="P270" s="69"/>
      <c r="Q270" s="69"/>
      <c r="R270" s="70"/>
      <c r="S270" s="65"/>
      <c r="T270" s="70"/>
    </row>
    <row r="271" spans="1:20" ht="14.4" x14ac:dyDescent="0.3">
      <c r="A271" s="64"/>
      <c r="B271" s="64"/>
      <c r="C271" s="64"/>
      <c r="D271" s="65" t="s">
        <v>138</v>
      </c>
      <c r="E271" s="65" t="s">
        <v>139</v>
      </c>
      <c r="F271" s="65" t="s">
        <v>140</v>
      </c>
      <c r="G271" s="65" t="s">
        <v>141</v>
      </c>
      <c r="H271" s="69"/>
      <c r="I271" s="69"/>
      <c r="J271" s="69"/>
      <c r="K271" s="69"/>
      <c r="L271" s="69"/>
      <c r="M271" s="69"/>
      <c r="N271" s="69"/>
      <c r="O271" s="69"/>
      <c r="P271" s="69"/>
      <c r="Q271" s="69"/>
      <c r="R271" s="70"/>
      <c r="S271" s="65"/>
      <c r="T271" s="70"/>
    </row>
    <row r="272" spans="1:20" ht="14.4" x14ac:dyDescent="0.3">
      <c r="A272" s="64" t="s">
        <v>7</v>
      </c>
      <c r="B272" s="64">
        <v>6</v>
      </c>
      <c r="C272" s="64">
        <v>8</v>
      </c>
      <c r="D272" s="65" t="s">
        <v>66</v>
      </c>
      <c r="E272" s="65" t="s">
        <v>67</v>
      </c>
      <c r="F272" s="65" t="s">
        <v>148</v>
      </c>
      <c r="G272" s="65" t="s">
        <v>149</v>
      </c>
      <c r="H272" s="69"/>
      <c r="I272" s="69"/>
      <c r="J272" s="69"/>
      <c r="K272" s="69"/>
      <c r="L272" s="69"/>
      <c r="M272" s="69"/>
      <c r="N272" s="69"/>
      <c r="O272" s="69"/>
      <c r="P272" s="69"/>
      <c r="Q272" s="69"/>
      <c r="R272" s="70"/>
      <c r="S272" s="65"/>
      <c r="T272" s="70"/>
    </row>
    <row r="273" spans="1:20" ht="14.4" x14ac:dyDescent="0.3">
      <c r="A273" s="64"/>
      <c r="B273" s="64"/>
      <c r="C273" s="64"/>
      <c r="D273" s="65" t="s">
        <v>54</v>
      </c>
      <c r="E273" s="65" t="s">
        <v>55</v>
      </c>
      <c r="F273" s="65" t="s">
        <v>132</v>
      </c>
      <c r="G273" s="65" t="s">
        <v>133</v>
      </c>
      <c r="H273" s="69"/>
      <c r="I273" s="69"/>
      <c r="J273" s="69"/>
      <c r="K273" s="69"/>
      <c r="L273" s="69"/>
      <c r="M273" s="69"/>
      <c r="N273" s="69"/>
      <c r="O273" s="69"/>
      <c r="P273" s="69"/>
      <c r="Q273" s="69"/>
      <c r="R273" s="70"/>
      <c r="S273" s="65"/>
      <c r="T273" s="70"/>
    </row>
    <row r="274" spans="1:20" ht="14.4" x14ac:dyDescent="0.3">
      <c r="A274" s="64"/>
      <c r="B274" s="64"/>
      <c r="C274" s="64"/>
      <c r="D274" s="65" t="s">
        <v>43</v>
      </c>
      <c r="E274" s="65" t="s">
        <v>46</v>
      </c>
      <c r="F274" s="65" t="s">
        <v>150</v>
      </c>
      <c r="G274" s="65" t="s">
        <v>46</v>
      </c>
      <c r="H274" s="69"/>
      <c r="I274" s="69"/>
      <c r="J274" s="69"/>
      <c r="K274" s="69"/>
      <c r="L274" s="69"/>
      <c r="M274" s="69"/>
      <c r="N274" s="69"/>
      <c r="O274" s="69"/>
      <c r="P274" s="69"/>
      <c r="Q274" s="69"/>
      <c r="R274" s="70"/>
      <c r="S274" s="65"/>
      <c r="T274" s="70"/>
    </row>
    <row r="275" spans="1:20" ht="14.4" x14ac:dyDescent="0.3">
      <c r="A275" s="64" t="s">
        <v>7</v>
      </c>
      <c r="B275" s="64">
        <v>6</v>
      </c>
      <c r="C275" s="64">
        <v>9</v>
      </c>
      <c r="D275" s="65" t="s">
        <v>68</v>
      </c>
      <c r="E275" s="65" t="s">
        <v>69</v>
      </c>
      <c r="F275" s="65" t="s">
        <v>150</v>
      </c>
      <c r="G275" s="65" t="s">
        <v>46</v>
      </c>
      <c r="H275" s="69"/>
      <c r="I275" s="69"/>
      <c r="J275" s="69"/>
      <c r="K275" s="69"/>
      <c r="L275" s="69"/>
      <c r="M275" s="69"/>
      <c r="N275" s="69"/>
      <c r="O275" s="69"/>
      <c r="P275" s="69"/>
      <c r="Q275" s="69"/>
      <c r="R275" s="70"/>
      <c r="S275" s="65"/>
      <c r="T275" s="70"/>
    </row>
    <row r="276" spans="1:20" ht="14.4" x14ac:dyDescent="0.3">
      <c r="A276" s="64"/>
      <c r="B276" s="64"/>
      <c r="C276" s="64"/>
      <c r="D276" s="65" t="s">
        <v>147</v>
      </c>
      <c r="E276" s="65" t="s">
        <v>65</v>
      </c>
      <c r="F276" s="65" t="s">
        <v>64</v>
      </c>
      <c r="G276" s="65" t="s">
        <v>65</v>
      </c>
      <c r="H276" s="69"/>
      <c r="I276" s="69"/>
      <c r="J276" s="69"/>
      <c r="K276" s="69"/>
      <c r="L276" s="69"/>
      <c r="M276" s="69"/>
      <c r="N276" s="69"/>
      <c r="O276" s="69"/>
      <c r="P276" s="69"/>
      <c r="Q276" s="69"/>
      <c r="R276" s="70"/>
      <c r="S276" s="65"/>
      <c r="T276" s="70"/>
    </row>
    <row r="277" spans="1:20" ht="14.4" x14ac:dyDescent="0.3">
      <c r="A277" s="64"/>
      <c r="B277" s="64"/>
      <c r="C277" s="64"/>
      <c r="D277" s="65" t="s">
        <v>45</v>
      </c>
      <c r="E277" s="65" t="s">
        <v>44</v>
      </c>
      <c r="F277" s="65" t="s">
        <v>166</v>
      </c>
      <c r="G277" s="65" t="s">
        <v>167</v>
      </c>
      <c r="H277" s="69"/>
      <c r="I277" s="69"/>
      <c r="J277" s="69"/>
      <c r="K277" s="69"/>
      <c r="L277" s="69"/>
      <c r="M277" s="69"/>
      <c r="N277" s="69"/>
      <c r="O277" s="69"/>
      <c r="P277" s="69"/>
      <c r="Q277" s="69"/>
      <c r="R277" s="70"/>
      <c r="S277" s="65"/>
      <c r="T277" s="70"/>
    </row>
    <row r="278" spans="1:20" ht="14.4" x14ac:dyDescent="0.3">
      <c r="A278" s="64" t="s">
        <v>7</v>
      </c>
      <c r="B278" s="64">
        <v>6</v>
      </c>
      <c r="C278" s="64">
        <v>10</v>
      </c>
      <c r="D278" s="65" t="s">
        <v>40</v>
      </c>
      <c r="E278" s="65" t="s">
        <v>40</v>
      </c>
      <c r="F278" s="65" t="s">
        <v>41</v>
      </c>
      <c r="G278" s="65" t="s">
        <v>41</v>
      </c>
      <c r="H278" s="69"/>
      <c r="I278" s="69"/>
      <c r="J278" s="69"/>
      <c r="K278" s="69"/>
      <c r="L278" s="69"/>
      <c r="M278" s="69"/>
      <c r="N278" s="69"/>
      <c r="O278" s="69"/>
      <c r="P278" s="69"/>
      <c r="Q278" s="69"/>
      <c r="R278" s="70"/>
      <c r="S278" s="65"/>
      <c r="T278" s="70"/>
    </row>
    <row r="279" spans="1:20" ht="14.4" x14ac:dyDescent="0.3">
      <c r="A279" s="64"/>
      <c r="B279" s="64"/>
      <c r="C279" s="64"/>
      <c r="D279" s="65" t="s">
        <v>60</v>
      </c>
      <c r="E279" s="65" t="s">
        <v>122</v>
      </c>
      <c r="F279" s="65" t="s">
        <v>121</v>
      </c>
      <c r="G279" s="65" t="s">
        <v>122</v>
      </c>
      <c r="H279" s="69"/>
      <c r="I279" s="69"/>
      <c r="J279" s="69"/>
      <c r="K279" s="69"/>
      <c r="L279" s="69"/>
      <c r="M279" s="69"/>
      <c r="N279" s="69"/>
      <c r="O279" s="69"/>
      <c r="P279" s="69"/>
      <c r="Q279" s="69"/>
      <c r="R279" s="70"/>
      <c r="S279" s="65"/>
      <c r="T279" s="70"/>
    </row>
    <row r="280" spans="1:20" ht="14.4" x14ac:dyDescent="0.3">
      <c r="A280" s="64"/>
      <c r="B280" s="64"/>
      <c r="C280" s="64"/>
      <c r="D280" s="65" t="s">
        <v>145</v>
      </c>
      <c r="E280" s="65" t="s">
        <v>158</v>
      </c>
      <c r="F280" s="65" t="s">
        <v>74</v>
      </c>
      <c r="G280" s="65" t="s">
        <v>159</v>
      </c>
      <c r="H280" s="69"/>
      <c r="I280" s="69"/>
      <c r="J280" s="69"/>
      <c r="K280" s="69"/>
      <c r="L280" s="69"/>
      <c r="M280" s="69"/>
      <c r="N280" s="69"/>
      <c r="O280" s="69"/>
      <c r="P280" s="69"/>
      <c r="Q280" s="69"/>
      <c r="R280" s="70"/>
      <c r="S280" s="65"/>
      <c r="T280" s="70"/>
    </row>
    <row r="281" spans="1:20" ht="14.4" x14ac:dyDescent="0.3">
      <c r="A281" s="64" t="s">
        <v>7</v>
      </c>
      <c r="B281" s="64">
        <v>6</v>
      </c>
      <c r="C281" s="64">
        <v>11</v>
      </c>
      <c r="D281" s="65" t="s">
        <v>47</v>
      </c>
      <c r="E281" s="65" t="s">
        <v>48</v>
      </c>
      <c r="F281" s="65" t="s">
        <v>152</v>
      </c>
      <c r="G281" s="65" t="s">
        <v>48</v>
      </c>
      <c r="H281" s="69"/>
      <c r="I281" s="69"/>
      <c r="J281" s="69"/>
      <c r="K281" s="69"/>
      <c r="L281" s="69"/>
      <c r="M281" s="69"/>
      <c r="N281" s="69"/>
      <c r="O281" s="69"/>
      <c r="P281" s="69"/>
      <c r="Q281" s="69"/>
      <c r="R281" s="70"/>
      <c r="S281" s="65"/>
      <c r="T281" s="70"/>
    </row>
    <row r="282" spans="1:20" ht="14.4" x14ac:dyDescent="0.3">
      <c r="A282" s="64"/>
      <c r="B282" s="64"/>
      <c r="C282" s="64"/>
      <c r="D282" s="65" t="s">
        <v>64</v>
      </c>
      <c r="E282" s="65" t="s">
        <v>65</v>
      </c>
      <c r="F282" s="65" t="s">
        <v>147</v>
      </c>
      <c r="G282" s="65" t="s">
        <v>65</v>
      </c>
      <c r="H282" s="69"/>
      <c r="I282" s="69"/>
      <c r="J282" s="69"/>
      <c r="K282" s="69"/>
      <c r="L282" s="69"/>
      <c r="M282" s="69"/>
      <c r="N282" s="69"/>
      <c r="O282" s="69"/>
      <c r="P282" s="69"/>
      <c r="Q282" s="69"/>
      <c r="R282" s="70"/>
      <c r="S282" s="65"/>
      <c r="T282" s="70"/>
    </row>
    <row r="283" spans="1:20" ht="14.4" x14ac:dyDescent="0.3">
      <c r="A283" s="64"/>
      <c r="B283" s="64"/>
      <c r="C283" s="64"/>
      <c r="D283" s="65" t="s">
        <v>143</v>
      </c>
      <c r="E283" s="65" t="s">
        <v>50</v>
      </c>
      <c r="F283" s="65" t="s">
        <v>75</v>
      </c>
      <c r="G283" s="65" t="s">
        <v>144</v>
      </c>
      <c r="H283" s="69"/>
      <c r="I283" s="69"/>
      <c r="J283" s="69"/>
      <c r="K283" s="69"/>
      <c r="L283" s="69"/>
      <c r="M283" s="69"/>
      <c r="N283" s="69"/>
      <c r="O283" s="69"/>
      <c r="P283" s="69"/>
      <c r="Q283" s="69"/>
      <c r="R283" s="70"/>
      <c r="S283" s="65"/>
      <c r="T283" s="70"/>
    </row>
    <row r="284" spans="1:20" ht="14.4" x14ac:dyDescent="0.3">
      <c r="A284" s="64" t="s">
        <v>31</v>
      </c>
      <c r="B284" s="64">
        <v>6</v>
      </c>
      <c r="C284" s="64">
        <v>1</v>
      </c>
      <c r="D284" s="65" t="s">
        <v>75</v>
      </c>
      <c r="E284" s="65" t="s">
        <v>176</v>
      </c>
      <c r="F284" s="65" t="s">
        <v>143</v>
      </c>
      <c r="G284" s="65" t="s">
        <v>50</v>
      </c>
      <c r="H284" s="69"/>
      <c r="I284" s="69"/>
      <c r="J284" s="69"/>
      <c r="K284" s="69"/>
      <c r="L284" s="69"/>
      <c r="M284" s="69"/>
      <c r="N284" s="69"/>
      <c r="O284" s="69"/>
      <c r="P284" s="69"/>
      <c r="Q284" s="69"/>
      <c r="R284" s="70"/>
      <c r="S284" s="65"/>
      <c r="T284" s="70"/>
    </row>
    <row r="285" spans="1:20" ht="14.4" x14ac:dyDescent="0.3">
      <c r="A285" s="64"/>
      <c r="B285" s="64"/>
      <c r="C285" s="64"/>
      <c r="D285" s="65" t="s">
        <v>175</v>
      </c>
      <c r="E285" s="65" t="s">
        <v>170</v>
      </c>
      <c r="F285" s="65" t="s">
        <v>51</v>
      </c>
      <c r="G285" s="65" t="s">
        <v>169</v>
      </c>
      <c r="H285" s="69"/>
      <c r="I285" s="69"/>
      <c r="J285" s="69"/>
      <c r="K285" s="69"/>
      <c r="L285" s="69"/>
      <c r="M285" s="69"/>
      <c r="N285" s="69"/>
      <c r="O285" s="69"/>
      <c r="P285" s="69"/>
      <c r="Q285" s="69"/>
      <c r="R285" s="70"/>
      <c r="S285" s="65"/>
      <c r="T285" s="70"/>
    </row>
    <row r="286" spans="1:20" ht="14.4" x14ac:dyDescent="0.3">
      <c r="A286" s="64"/>
      <c r="B286" s="64"/>
      <c r="C286" s="64"/>
      <c r="D286" s="65" t="s">
        <v>73</v>
      </c>
      <c r="E286" s="65" t="s">
        <v>177</v>
      </c>
      <c r="F286" s="65" t="s">
        <v>178</v>
      </c>
      <c r="G286" s="65" t="s">
        <v>71</v>
      </c>
      <c r="H286" s="69"/>
      <c r="I286" s="69"/>
      <c r="J286" s="69"/>
      <c r="K286" s="69"/>
      <c r="L286" s="69"/>
      <c r="M286" s="69"/>
      <c r="N286" s="69"/>
      <c r="O286" s="69"/>
      <c r="P286" s="69"/>
      <c r="Q286" s="69"/>
      <c r="R286" s="70"/>
      <c r="S286" s="65"/>
      <c r="T286" s="70"/>
    </row>
    <row r="287" spans="1:20" ht="14.4" x14ac:dyDescent="0.3">
      <c r="A287" s="64" t="s">
        <v>31</v>
      </c>
      <c r="B287" s="64">
        <v>6</v>
      </c>
      <c r="C287" s="64">
        <v>2</v>
      </c>
      <c r="D287" s="65" t="s">
        <v>143</v>
      </c>
      <c r="E287" s="65" t="s">
        <v>50</v>
      </c>
      <c r="F287" s="65" t="s">
        <v>75</v>
      </c>
      <c r="G287" s="65" t="s">
        <v>144</v>
      </c>
      <c r="H287" s="69"/>
      <c r="I287" s="69"/>
      <c r="J287" s="69"/>
      <c r="K287" s="69"/>
      <c r="L287" s="69"/>
      <c r="M287" s="69"/>
      <c r="N287" s="69"/>
      <c r="O287" s="69"/>
      <c r="P287" s="69"/>
      <c r="Q287" s="69"/>
      <c r="R287" s="70"/>
      <c r="S287" s="65"/>
      <c r="T287" s="70"/>
    </row>
    <row r="288" spans="1:20" ht="14.4" x14ac:dyDescent="0.3">
      <c r="A288" s="64"/>
      <c r="B288" s="64"/>
      <c r="C288" s="64"/>
      <c r="D288" s="65" t="s">
        <v>123</v>
      </c>
      <c r="E288" s="65" t="s">
        <v>122</v>
      </c>
      <c r="F288" s="65" t="s">
        <v>121</v>
      </c>
      <c r="G288" s="65" t="s">
        <v>122</v>
      </c>
      <c r="H288" s="69"/>
      <c r="I288" s="69"/>
      <c r="J288" s="69"/>
      <c r="K288" s="69"/>
      <c r="L288" s="69"/>
      <c r="M288" s="69"/>
      <c r="N288" s="69"/>
      <c r="O288" s="69"/>
      <c r="P288" s="69"/>
      <c r="Q288" s="69"/>
      <c r="R288" s="70"/>
      <c r="S288" s="65"/>
      <c r="T288" s="70"/>
    </row>
    <row r="289" spans="1:20" ht="14.4" x14ac:dyDescent="0.3">
      <c r="A289" s="64"/>
      <c r="B289" s="64"/>
      <c r="C289" s="64"/>
      <c r="D289" s="65" t="s">
        <v>62</v>
      </c>
      <c r="E289" s="65" t="s">
        <v>168</v>
      </c>
      <c r="F289" s="65" t="s">
        <v>145</v>
      </c>
      <c r="G289" s="65" t="s">
        <v>146</v>
      </c>
      <c r="H289" s="69"/>
      <c r="I289" s="69"/>
      <c r="J289" s="69"/>
      <c r="K289" s="69"/>
      <c r="L289" s="69"/>
      <c r="M289" s="69"/>
      <c r="N289" s="69"/>
      <c r="O289" s="69"/>
      <c r="P289" s="69"/>
      <c r="Q289" s="69"/>
      <c r="R289" s="70"/>
      <c r="S289" s="65"/>
      <c r="T289" s="70"/>
    </row>
    <row r="290" spans="1:20" ht="14.4" x14ac:dyDescent="0.3">
      <c r="A290" s="64" t="s">
        <v>31</v>
      </c>
      <c r="B290" s="64">
        <v>6</v>
      </c>
      <c r="C290" s="64">
        <v>3</v>
      </c>
      <c r="D290" s="65" t="s">
        <v>71</v>
      </c>
      <c r="E290" s="65" t="s">
        <v>72</v>
      </c>
      <c r="F290" s="65" t="s">
        <v>66</v>
      </c>
      <c r="G290" s="65" t="s">
        <v>179</v>
      </c>
      <c r="H290" s="69"/>
      <c r="I290" s="69"/>
      <c r="J290" s="69"/>
      <c r="K290" s="69"/>
      <c r="L290" s="69"/>
      <c r="M290" s="69"/>
      <c r="N290" s="69"/>
      <c r="O290" s="69"/>
      <c r="P290" s="69"/>
      <c r="Q290" s="69"/>
      <c r="R290" s="70"/>
      <c r="S290" s="65"/>
      <c r="T290" s="70"/>
    </row>
    <row r="291" spans="1:20" ht="14.4" x14ac:dyDescent="0.3">
      <c r="A291" s="64"/>
      <c r="B291" s="64"/>
      <c r="C291" s="64"/>
      <c r="D291" s="65" t="s">
        <v>52</v>
      </c>
      <c r="E291" s="65" t="s">
        <v>127</v>
      </c>
      <c r="F291" s="65" t="s">
        <v>49</v>
      </c>
      <c r="G291" s="65" t="s">
        <v>153</v>
      </c>
      <c r="H291" s="69"/>
      <c r="I291" s="69"/>
      <c r="J291" s="69"/>
      <c r="K291" s="69"/>
      <c r="L291" s="69"/>
      <c r="M291" s="69"/>
      <c r="N291" s="69"/>
      <c r="O291" s="69"/>
      <c r="P291" s="69"/>
      <c r="Q291" s="69"/>
      <c r="R291" s="70"/>
      <c r="S291" s="65"/>
      <c r="T291" s="70"/>
    </row>
    <row r="292" spans="1:20" ht="14.4" x14ac:dyDescent="0.3">
      <c r="A292" s="64"/>
      <c r="B292" s="64"/>
      <c r="C292" s="64"/>
      <c r="D292" s="65" t="s">
        <v>171</v>
      </c>
      <c r="E292" s="65" t="s">
        <v>172</v>
      </c>
      <c r="F292" s="65" t="s">
        <v>173</v>
      </c>
      <c r="G292" s="65" t="s">
        <v>174</v>
      </c>
      <c r="H292" s="69"/>
      <c r="I292" s="69"/>
      <c r="J292" s="69"/>
      <c r="K292" s="69"/>
      <c r="L292" s="69"/>
      <c r="M292" s="69"/>
      <c r="N292" s="69"/>
      <c r="O292" s="69"/>
      <c r="P292" s="69"/>
      <c r="Q292" s="69"/>
      <c r="R292" s="70"/>
      <c r="S292" s="65"/>
      <c r="T292" s="70"/>
    </row>
    <row r="293" spans="1:20" ht="14.4" x14ac:dyDescent="0.3">
      <c r="A293" s="64" t="s">
        <v>31</v>
      </c>
      <c r="B293" s="64">
        <v>6</v>
      </c>
      <c r="C293" s="64">
        <v>4</v>
      </c>
      <c r="D293" s="65" t="s">
        <v>60</v>
      </c>
      <c r="E293" s="65" t="s">
        <v>122</v>
      </c>
      <c r="F293" s="65" t="s">
        <v>121</v>
      </c>
      <c r="G293" s="65" t="s">
        <v>122</v>
      </c>
      <c r="H293" s="69"/>
      <c r="I293" s="69"/>
      <c r="J293" s="69"/>
      <c r="K293" s="69"/>
      <c r="L293" s="69"/>
      <c r="M293" s="69"/>
      <c r="N293" s="69"/>
      <c r="O293" s="69"/>
      <c r="P293" s="69"/>
      <c r="Q293" s="69"/>
      <c r="R293" s="70"/>
      <c r="S293" s="65"/>
      <c r="T293" s="70"/>
    </row>
    <row r="294" spans="1:20" ht="14.4" x14ac:dyDescent="0.3">
      <c r="A294" s="64"/>
      <c r="B294" s="64"/>
      <c r="C294" s="64"/>
      <c r="D294" s="65" t="s">
        <v>74</v>
      </c>
      <c r="E294" s="65" t="s">
        <v>159</v>
      </c>
      <c r="F294" s="65" t="s">
        <v>180</v>
      </c>
      <c r="G294" s="65" t="s">
        <v>159</v>
      </c>
      <c r="H294" s="69"/>
      <c r="I294" s="69"/>
      <c r="J294" s="69"/>
      <c r="K294" s="69"/>
      <c r="L294" s="69"/>
      <c r="M294" s="69"/>
      <c r="N294" s="69"/>
      <c r="O294" s="69"/>
      <c r="P294" s="69"/>
      <c r="Q294" s="69"/>
      <c r="R294" s="70"/>
      <c r="S294" s="65"/>
      <c r="T294" s="70"/>
    </row>
    <row r="295" spans="1:20" ht="14.4" x14ac:dyDescent="0.3">
      <c r="A295" s="64"/>
      <c r="B295" s="64"/>
      <c r="C295" s="64"/>
      <c r="D295" s="65" t="s">
        <v>145</v>
      </c>
      <c r="E295" s="65" t="s">
        <v>146</v>
      </c>
      <c r="F295" s="65" t="s">
        <v>62</v>
      </c>
      <c r="G295" s="65" t="s">
        <v>168</v>
      </c>
      <c r="H295" s="69"/>
      <c r="I295" s="69"/>
      <c r="J295" s="69"/>
      <c r="K295" s="69"/>
      <c r="L295" s="69"/>
      <c r="M295" s="69"/>
      <c r="N295" s="69"/>
      <c r="O295" s="69"/>
      <c r="P295" s="69"/>
      <c r="Q295" s="69"/>
      <c r="R295" s="70"/>
      <c r="S295" s="65"/>
      <c r="T295" s="70"/>
    </row>
    <row r="296" spans="1:20" ht="14.4" x14ac:dyDescent="0.3">
      <c r="A296" s="45"/>
      <c r="B296" s="45"/>
      <c r="C296" s="45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45"/>
      <c r="B297" s="45"/>
      <c r="C297" s="45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45"/>
      <c r="B298" s="45"/>
      <c r="C298" s="45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45"/>
      <c r="B299" s="45"/>
      <c r="C299" s="45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45"/>
      <c r="B300" s="45"/>
      <c r="C300" s="45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45"/>
      <c r="B301" s="45"/>
      <c r="C301" s="45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45"/>
      <c r="B302" s="45"/>
      <c r="C302" s="45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45"/>
      <c r="B303" s="45"/>
      <c r="C303" s="45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45"/>
      <c r="B304" s="45"/>
      <c r="C304" s="45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45"/>
      <c r="B305" s="45"/>
      <c r="C305" s="45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45"/>
      <c r="B306" s="45"/>
      <c r="C306" s="45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45"/>
      <c r="B307" s="45"/>
      <c r="C307" s="45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45"/>
      <c r="B308" s="45"/>
      <c r="C308" s="45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45"/>
      <c r="B309" s="45"/>
      <c r="C309" s="45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45"/>
      <c r="B310" s="45"/>
      <c r="C310" s="45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45"/>
      <c r="B311" s="45"/>
      <c r="C311" s="45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45"/>
      <c r="B312" s="45"/>
      <c r="C312" s="45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45"/>
      <c r="B313" s="45"/>
      <c r="C313" s="45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45"/>
      <c r="B314" s="45"/>
      <c r="C314" s="45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45"/>
      <c r="B315" s="45"/>
      <c r="C315" s="45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45"/>
      <c r="B316" s="45"/>
      <c r="C316" s="45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45"/>
      <c r="B317" s="45"/>
      <c r="C317" s="45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45"/>
      <c r="B318" s="45"/>
      <c r="C318" s="45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45"/>
      <c r="B319" s="45"/>
      <c r="C319" s="45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45"/>
      <c r="B320" s="45"/>
      <c r="C320" s="45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45"/>
      <c r="B321" s="45"/>
      <c r="C321" s="45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45"/>
      <c r="B322" s="45"/>
      <c r="C322" s="45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45"/>
      <c r="B323" s="45"/>
      <c r="C323" s="45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45"/>
      <c r="B324" s="45"/>
      <c r="C324" s="45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45"/>
      <c r="B325" s="45"/>
      <c r="C325" s="45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45"/>
      <c r="B326" s="45"/>
      <c r="C326" s="45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45"/>
      <c r="B327" s="45"/>
      <c r="C327" s="45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45"/>
      <c r="B328" s="45"/>
      <c r="C328" s="45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45"/>
      <c r="B329" s="45"/>
      <c r="C329" s="45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45"/>
      <c r="B330" s="45"/>
      <c r="C330" s="45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45"/>
      <c r="B331" s="45"/>
      <c r="C331" s="45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45"/>
      <c r="B332" s="45"/>
      <c r="C332" s="45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45"/>
      <c r="B333" s="45"/>
      <c r="C333" s="45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45"/>
      <c r="B334" s="45"/>
      <c r="C334" s="45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45"/>
      <c r="B335" s="45"/>
      <c r="C335" s="45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45"/>
      <c r="B336" s="45"/>
      <c r="C336" s="45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45"/>
      <c r="B337" s="45"/>
      <c r="C337" s="45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45"/>
      <c r="B338" s="45"/>
      <c r="C338" s="45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45"/>
      <c r="B339" s="45"/>
      <c r="C339" s="45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45"/>
      <c r="B340" s="45"/>
      <c r="C340" s="45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45"/>
      <c r="B341" s="45"/>
      <c r="C341" s="45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45"/>
      <c r="B342" s="45"/>
      <c r="C342" s="45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45"/>
      <c r="B343" s="45"/>
      <c r="C343" s="45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45"/>
      <c r="B344" s="45"/>
      <c r="C344" s="45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45"/>
      <c r="B345" s="45"/>
      <c r="C345" s="45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45"/>
      <c r="B346" s="45"/>
      <c r="C346" s="45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45"/>
      <c r="B347" s="45"/>
      <c r="C347" s="45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45"/>
      <c r="B348" s="45"/>
      <c r="C348" s="45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45"/>
      <c r="B349" s="45"/>
      <c r="C349" s="45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45"/>
      <c r="B350" s="45"/>
      <c r="C350" s="45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45"/>
      <c r="B351" s="45"/>
      <c r="C351" s="45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45"/>
      <c r="B352" s="45"/>
      <c r="C352" s="45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45"/>
      <c r="B353" s="45"/>
      <c r="C353" s="45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45"/>
      <c r="B354" s="45"/>
      <c r="C354" s="45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45"/>
      <c r="B355" s="45"/>
      <c r="C355" s="45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45"/>
      <c r="B356" s="45"/>
      <c r="C356" s="45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45"/>
      <c r="B357" s="45"/>
      <c r="C357" s="45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45"/>
      <c r="B358" s="45"/>
      <c r="C358" s="45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45"/>
      <c r="B359" s="45"/>
      <c r="C359" s="45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45"/>
      <c r="B360" s="45"/>
      <c r="C360" s="45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45"/>
      <c r="B361" s="45"/>
      <c r="C361" s="45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45"/>
      <c r="B362" s="45"/>
      <c r="C362" s="45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45"/>
      <c r="B363" s="45"/>
      <c r="C363" s="45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45"/>
      <c r="B364" s="45"/>
      <c r="C364" s="45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45"/>
      <c r="B365" s="45"/>
      <c r="C365" s="45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45"/>
      <c r="B366" s="45"/>
      <c r="C366" s="45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45"/>
      <c r="B367" s="45"/>
      <c r="C367" s="45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45"/>
      <c r="B368" s="45"/>
      <c r="C368" s="45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45"/>
      <c r="B369" s="45"/>
      <c r="C369" s="45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45"/>
      <c r="B370" s="45"/>
      <c r="C370" s="45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45"/>
      <c r="B371" s="45"/>
      <c r="C371" s="45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45"/>
      <c r="B372" s="45"/>
      <c r="C372" s="45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45"/>
      <c r="B373" s="45"/>
      <c r="C373" s="45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45"/>
      <c r="B374" s="45"/>
      <c r="C374" s="45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45"/>
      <c r="B375" s="45"/>
      <c r="C375" s="45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45"/>
      <c r="B376" s="45"/>
      <c r="C376" s="45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45"/>
      <c r="B377" s="45"/>
      <c r="C377" s="45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45"/>
      <c r="B378" s="45"/>
      <c r="C378" s="45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45"/>
      <c r="B379" s="45"/>
      <c r="C379" s="45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45"/>
      <c r="B380" s="45"/>
      <c r="C380" s="45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45"/>
      <c r="B381" s="45"/>
      <c r="C381" s="45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45"/>
      <c r="B382" s="45"/>
      <c r="C382" s="45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45"/>
      <c r="B383" s="45"/>
      <c r="C383" s="45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45"/>
      <c r="B384" s="45"/>
      <c r="C384" s="45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45"/>
      <c r="B385" s="45"/>
      <c r="C385" s="45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45"/>
      <c r="B386" s="45"/>
      <c r="C386" s="45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45"/>
      <c r="B387" s="45"/>
      <c r="C387" s="45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45"/>
      <c r="B388" s="45"/>
      <c r="C388" s="45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45"/>
      <c r="B389" s="45"/>
      <c r="C389" s="45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45"/>
      <c r="B390" s="45"/>
      <c r="C390" s="45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45"/>
      <c r="B391" s="45"/>
      <c r="C391" s="45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45"/>
      <c r="B392" s="45"/>
      <c r="C392" s="45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45"/>
      <c r="B393" s="45"/>
      <c r="C393" s="45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45"/>
      <c r="B394" s="45"/>
      <c r="C394" s="45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45"/>
      <c r="B395" s="45"/>
      <c r="C395" s="45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45"/>
      <c r="B396" s="45"/>
      <c r="C396" s="45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45"/>
      <c r="B397" s="45"/>
      <c r="C397" s="45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45"/>
      <c r="B398" s="45"/>
      <c r="C398" s="45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45"/>
      <c r="B399" s="45"/>
      <c r="C399" s="45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45"/>
      <c r="B400" s="45"/>
      <c r="C400" s="45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45"/>
      <c r="B401" s="45"/>
      <c r="C401" s="45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45"/>
      <c r="B402" s="45"/>
      <c r="C402" s="45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45"/>
      <c r="B403" s="45"/>
      <c r="C403" s="45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45"/>
      <c r="B404" s="45"/>
      <c r="C404" s="45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45"/>
      <c r="B405" s="45"/>
      <c r="C405" s="45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45"/>
      <c r="B406" s="45"/>
      <c r="C406" s="45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45"/>
      <c r="B407" s="45"/>
      <c r="C407" s="45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45"/>
      <c r="B408" s="45"/>
      <c r="C408" s="45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45"/>
      <c r="B409" s="45"/>
      <c r="C409" s="45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45"/>
      <c r="B410" s="45"/>
      <c r="C410" s="45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45"/>
      <c r="B411" s="45"/>
      <c r="C411" s="45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45"/>
      <c r="B412" s="45"/>
      <c r="C412" s="45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45"/>
      <c r="B413" s="45"/>
      <c r="C413" s="45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45"/>
      <c r="B414" s="45"/>
      <c r="C414" s="45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45"/>
      <c r="B415" s="45"/>
      <c r="C415" s="45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45"/>
      <c r="B416" s="45"/>
      <c r="C416" s="45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45"/>
      <c r="B417" s="45"/>
      <c r="C417" s="45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45"/>
      <c r="B418" s="45"/>
      <c r="C418" s="45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45"/>
      <c r="B419" s="45"/>
      <c r="C419" s="45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45"/>
      <c r="B420" s="45"/>
      <c r="C420" s="45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45"/>
      <c r="B421" s="45"/>
      <c r="C421" s="45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45"/>
      <c r="B422" s="45"/>
      <c r="C422" s="45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45"/>
      <c r="B423" s="45"/>
      <c r="C423" s="45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45"/>
      <c r="B424" s="45"/>
      <c r="C424" s="45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45"/>
      <c r="B425" s="45"/>
      <c r="C425" s="45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45"/>
      <c r="B426" s="45"/>
      <c r="C426" s="45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45"/>
      <c r="B427" s="45"/>
      <c r="C427" s="45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45"/>
      <c r="B428" s="45"/>
      <c r="C428" s="45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45"/>
      <c r="B429" s="45"/>
      <c r="C429" s="45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45"/>
      <c r="B430" s="45"/>
      <c r="C430" s="45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45"/>
      <c r="B431" s="45"/>
      <c r="C431" s="45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45"/>
      <c r="B432" s="45"/>
      <c r="C432" s="45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45"/>
      <c r="B433" s="45"/>
      <c r="C433" s="45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45"/>
      <c r="B434" s="45"/>
      <c r="C434" s="45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45"/>
      <c r="B435" s="45"/>
      <c r="C435" s="45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45"/>
      <c r="B436" s="45"/>
      <c r="C436" s="45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45"/>
      <c r="B437" s="45"/>
      <c r="C437" s="45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45"/>
      <c r="B438" s="45"/>
      <c r="C438" s="45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45"/>
      <c r="B439" s="45"/>
      <c r="C439" s="45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45"/>
      <c r="B440" s="45"/>
      <c r="C440" s="45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45"/>
      <c r="B441" s="45"/>
      <c r="C441" s="45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45"/>
      <c r="B442" s="45"/>
      <c r="C442" s="45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45"/>
      <c r="B443" s="45"/>
      <c r="C443" s="45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45"/>
      <c r="B444" s="45"/>
      <c r="C444" s="45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45"/>
      <c r="B445" s="45"/>
      <c r="C445" s="45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45"/>
      <c r="B446" s="45"/>
      <c r="C446" s="45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45"/>
      <c r="B447" s="45"/>
      <c r="C447" s="45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45"/>
      <c r="B448" s="45"/>
      <c r="C448" s="45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45"/>
      <c r="B449" s="45"/>
      <c r="C449" s="45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45"/>
      <c r="B450" s="45"/>
      <c r="C450" s="45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45"/>
      <c r="B451" s="45"/>
      <c r="C451" s="45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45"/>
      <c r="B452" s="45"/>
      <c r="C452" s="45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45"/>
      <c r="B453" s="45"/>
      <c r="C453" s="45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45"/>
      <c r="B454" s="45"/>
      <c r="C454" s="45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45"/>
      <c r="B455" s="45"/>
      <c r="C455" s="45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45"/>
      <c r="B456" s="45"/>
      <c r="C456" s="45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45"/>
      <c r="B457" s="45"/>
      <c r="C457" s="45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45"/>
      <c r="B458" s="45"/>
      <c r="C458" s="45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45"/>
      <c r="B459" s="45"/>
      <c r="C459" s="45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45"/>
      <c r="B460" s="45"/>
      <c r="C460" s="45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45"/>
      <c r="B461" s="45"/>
      <c r="C461" s="45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45"/>
      <c r="B462" s="45"/>
      <c r="C462" s="45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45"/>
      <c r="B463" s="45"/>
      <c r="C463" s="45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45"/>
      <c r="B464" s="45"/>
      <c r="C464" s="45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45"/>
      <c r="B465" s="45"/>
      <c r="C465" s="45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45"/>
      <c r="B466" s="45"/>
      <c r="C466" s="45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45"/>
      <c r="B467" s="45"/>
      <c r="C467" s="45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45"/>
      <c r="B468" s="45"/>
      <c r="C468" s="45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45"/>
      <c r="B469" s="45"/>
      <c r="C469" s="45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45"/>
      <c r="B470" s="45"/>
      <c r="C470" s="45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45"/>
      <c r="B471" s="45"/>
      <c r="C471" s="45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45"/>
      <c r="B472" s="45"/>
      <c r="C472" s="45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45"/>
      <c r="B473" s="45"/>
      <c r="C473" s="45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45"/>
      <c r="B474" s="45"/>
      <c r="C474" s="45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45"/>
      <c r="B475" s="45"/>
      <c r="C475" s="45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45"/>
      <c r="B476" s="45"/>
      <c r="C476" s="45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45"/>
      <c r="B477" s="45"/>
      <c r="C477" s="45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45"/>
      <c r="B478" s="45"/>
      <c r="C478" s="45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45"/>
      <c r="B479" s="45"/>
      <c r="C479" s="45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45"/>
      <c r="B480" s="45"/>
      <c r="C480" s="45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45"/>
      <c r="B481" s="45"/>
      <c r="C481" s="45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45"/>
      <c r="B482" s="45"/>
      <c r="C482" s="45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45"/>
      <c r="B483" s="45"/>
      <c r="C483" s="45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45"/>
      <c r="B484" s="45"/>
      <c r="C484" s="45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45"/>
      <c r="B485" s="45"/>
      <c r="C485" s="45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45"/>
      <c r="B486" s="45"/>
      <c r="C486" s="45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45"/>
      <c r="B487" s="45"/>
      <c r="C487" s="45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45"/>
      <c r="B488" s="45"/>
      <c r="C488" s="45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45"/>
      <c r="B489" s="45"/>
      <c r="C489" s="45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45"/>
      <c r="B490" s="45"/>
      <c r="C490" s="45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45"/>
      <c r="B491" s="45"/>
      <c r="C491" s="45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45"/>
      <c r="B492" s="45"/>
      <c r="C492" s="45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45"/>
      <c r="B493" s="45"/>
      <c r="C493" s="45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45"/>
      <c r="B494" s="45"/>
      <c r="C494" s="45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45"/>
      <c r="B495" s="45"/>
      <c r="C495" s="45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45"/>
      <c r="B496" s="45"/>
      <c r="C496" s="45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45"/>
      <c r="B497" s="45"/>
      <c r="C497" s="45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45"/>
      <c r="B498" s="45"/>
      <c r="C498" s="45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45"/>
      <c r="B499" s="45"/>
      <c r="C499" s="45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45"/>
      <c r="B500" s="45"/>
      <c r="C500" s="45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45"/>
      <c r="B501" s="45"/>
      <c r="C501" s="45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45"/>
      <c r="B502" s="45"/>
      <c r="C502" s="45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45"/>
      <c r="B503" s="45"/>
      <c r="C503" s="45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45"/>
      <c r="B504" s="45"/>
      <c r="C504" s="45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45"/>
      <c r="B505" s="45"/>
      <c r="C505" s="45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45"/>
      <c r="B506" s="45"/>
      <c r="C506" s="45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45"/>
      <c r="B507" s="45"/>
      <c r="C507" s="45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45"/>
      <c r="B508" s="45"/>
      <c r="C508" s="45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45"/>
      <c r="B509" s="45"/>
      <c r="C509" s="45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45"/>
      <c r="B510" s="45"/>
      <c r="C510" s="45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45"/>
      <c r="B511" s="45"/>
      <c r="C511" s="45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45"/>
      <c r="B512" s="45"/>
      <c r="C512" s="45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45"/>
      <c r="B513" s="45"/>
      <c r="C513" s="45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45"/>
      <c r="B514" s="45"/>
      <c r="C514" s="45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45"/>
      <c r="B515" s="45"/>
      <c r="C515" s="45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45"/>
      <c r="B516" s="45"/>
      <c r="C516" s="45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45"/>
      <c r="B517" s="45"/>
      <c r="C517" s="45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45"/>
      <c r="B518" s="45"/>
      <c r="C518" s="45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45"/>
      <c r="B519" s="45"/>
      <c r="C519" s="45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45"/>
      <c r="B520" s="45"/>
      <c r="C520" s="45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45"/>
      <c r="B521" s="45"/>
      <c r="C521" s="45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45"/>
      <c r="B522" s="45"/>
      <c r="C522" s="45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45"/>
      <c r="B523" s="45"/>
      <c r="C523" s="45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45"/>
      <c r="B524" s="45"/>
      <c r="C524" s="45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45"/>
      <c r="B525" s="45"/>
      <c r="C525" s="45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45"/>
      <c r="B526" s="45"/>
      <c r="C526" s="45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45"/>
      <c r="B527" s="45"/>
      <c r="C527" s="45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45"/>
      <c r="B528" s="45"/>
      <c r="C528" s="45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45"/>
      <c r="B529" s="45"/>
      <c r="C529" s="45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45"/>
      <c r="B530" s="45"/>
      <c r="C530" s="45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45"/>
      <c r="B531" s="45"/>
      <c r="C531" s="45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45"/>
      <c r="B532" s="45"/>
      <c r="C532" s="45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45"/>
      <c r="B533" s="45"/>
      <c r="C533" s="45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45"/>
      <c r="B534" s="45"/>
      <c r="C534" s="45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45"/>
      <c r="B535" s="45"/>
      <c r="C535" s="45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45"/>
      <c r="B536" s="45"/>
      <c r="C536" s="45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45"/>
      <c r="B537" s="45"/>
      <c r="C537" s="45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45"/>
      <c r="B538" s="45"/>
      <c r="C538" s="45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45"/>
      <c r="B539" s="45"/>
      <c r="C539" s="45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45"/>
      <c r="B540" s="45"/>
      <c r="C540" s="45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45"/>
      <c r="B541" s="45"/>
      <c r="C541" s="45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45"/>
      <c r="B542" s="45"/>
      <c r="C542" s="45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45"/>
      <c r="B543" s="45"/>
      <c r="C543" s="45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45"/>
      <c r="B544" s="45"/>
      <c r="C544" s="45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45"/>
      <c r="B545" s="45"/>
      <c r="C545" s="45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45"/>
      <c r="B546" s="45"/>
      <c r="C546" s="45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45"/>
      <c r="B547" s="45"/>
      <c r="C547" s="45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45"/>
      <c r="B548" s="45"/>
      <c r="C548" s="45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45"/>
      <c r="B549" s="45"/>
      <c r="C549" s="45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45"/>
      <c r="B550" s="45"/>
      <c r="C550" s="45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45"/>
      <c r="B551" s="45"/>
      <c r="C551" s="45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45"/>
      <c r="B552" s="45"/>
      <c r="C552" s="45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45"/>
      <c r="B553" s="45"/>
      <c r="C553" s="45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45"/>
      <c r="B554" s="45"/>
      <c r="C554" s="45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45"/>
      <c r="B555" s="45"/>
      <c r="C555" s="45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45"/>
      <c r="B556" s="45"/>
      <c r="C556" s="45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45"/>
      <c r="B557" s="45"/>
      <c r="C557" s="45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45"/>
      <c r="B558" s="45"/>
      <c r="C558" s="45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45"/>
      <c r="B559" s="45"/>
      <c r="C559" s="45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45"/>
      <c r="B560" s="45"/>
      <c r="C560" s="45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45"/>
      <c r="B561" s="45"/>
      <c r="C561" s="45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45"/>
      <c r="B562" s="45"/>
      <c r="C562" s="45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45"/>
      <c r="B563" s="45"/>
      <c r="C563" s="45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45"/>
      <c r="B564" s="45"/>
      <c r="C564" s="45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45"/>
      <c r="B565" s="45"/>
      <c r="C565" s="45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45"/>
      <c r="B566" s="45"/>
      <c r="C566" s="45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45"/>
      <c r="B567" s="45"/>
      <c r="C567" s="45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45"/>
      <c r="B568" s="45"/>
      <c r="C568" s="45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45"/>
      <c r="B569" s="45"/>
      <c r="C569" s="45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45"/>
      <c r="B570" s="45"/>
      <c r="C570" s="45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45"/>
      <c r="B571" s="45"/>
      <c r="C571" s="45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45"/>
      <c r="B572" s="45"/>
      <c r="C572" s="45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45"/>
      <c r="B573" s="45"/>
      <c r="C573" s="45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45"/>
      <c r="B574" s="45"/>
      <c r="C574" s="45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45"/>
      <c r="B575" s="45"/>
      <c r="C575" s="45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45"/>
      <c r="B576" s="45"/>
      <c r="C576" s="45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45"/>
      <c r="B577" s="45"/>
      <c r="C577" s="45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45"/>
      <c r="B578" s="45"/>
      <c r="C578" s="45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45"/>
      <c r="B579" s="45"/>
      <c r="C579" s="45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45"/>
      <c r="B580" s="45"/>
      <c r="C580" s="45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45"/>
      <c r="B581" s="45"/>
      <c r="C581" s="45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45"/>
      <c r="B582" s="45"/>
      <c r="C582" s="45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45"/>
      <c r="B583" s="45"/>
      <c r="C583" s="45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45"/>
      <c r="B584" s="45"/>
      <c r="C584" s="45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45"/>
      <c r="B585" s="45"/>
      <c r="C585" s="45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45"/>
      <c r="B586" s="45"/>
      <c r="C586" s="45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45"/>
      <c r="B587" s="45"/>
      <c r="C587" s="45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45"/>
      <c r="B588" s="45"/>
      <c r="C588" s="45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45"/>
      <c r="B589" s="45"/>
      <c r="C589" s="45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45"/>
      <c r="B590" s="45"/>
      <c r="C590" s="45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45"/>
      <c r="B591" s="45"/>
      <c r="C591" s="45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45"/>
      <c r="B592" s="45"/>
      <c r="C592" s="45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45"/>
      <c r="B593" s="45"/>
      <c r="C593" s="45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45"/>
      <c r="B594" s="45"/>
      <c r="C594" s="45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45"/>
      <c r="B595" s="45"/>
      <c r="C595" s="45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45"/>
      <c r="B596" s="45"/>
      <c r="C596" s="45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45"/>
      <c r="B597" s="45"/>
      <c r="C597" s="45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45"/>
      <c r="B598" s="45"/>
      <c r="C598" s="45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45"/>
      <c r="B599" s="45"/>
      <c r="C599" s="45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45"/>
      <c r="B600" s="45"/>
      <c r="C600" s="45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45"/>
      <c r="B601" s="45"/>
      <c r="C601" s="45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45"/>
      <c r="B602" s="45"/>
      <c r="C602" s="45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45"/>
      <c r="B603" s="45"/>
      <c r="C603" s="45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45"/>
      <c r="B604" s="45"/>
      <c r="C604" s="45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45"/>
      <c r="B605" s="45"/>
      <c r="C605" s="45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45"/>
      <c r="B606" s="45"/>
      <c r="C606" s="45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45"/>
      <c r="B607" s="45"/>
      <c r="C607" s="45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45"/>
      <c r="B608" s="45"/>
      <c r="C608" s="45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45"/>
      <c r="B609" s="45"/>
      <c r="C609" s="45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45"/>
      <c r="B610" s="45"/>
      <c r="C610" s="45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45"/>
      <c r="B611" s="45"/>
      <c r="C611" s="45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45"/>
      <c r="B612" s="45"/>
      <c r="C612" s="45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45"/>
      <c r="B613" s="45"/>
      <c r="C613" s="45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45"/>
      <c r="B614" s="45"/>
      <c r="C614" s="45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45"/>
      <c r="B615" s="45"/>
      <c r="C615" s="45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45"/>
      <c r="B616" s="45"/>
      <c r="C616" s="45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45"/>
      <c r="B617" s="45"/>
      <c r="C617" s="45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45"/>
      <c r="B618" s="45"/>
      <c r="C618" s="45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45"/>
      <c r="B619" s="45"/>
      <c r="C619" s="45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45"/>
      <c r="B620" s="45"/>
      <c r="C620" s="45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45"/>
      <c r="B621" s="45"/>
      <c r="C621" s="45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45"/>
      <c r="B622" s="45"/>
      <c r="C622" s="45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45"/>
      <c r="B623" s="45"/>
      <c r="C623" s="45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45"/>
      <c r="B624" s="45"/>
      <c r="C624" s="45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45"/>
      <c r="B625" s="45"/>
      <c r="C625" s="45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45"/>
      <c r="B626" s="45"/>
      <c r="C626" s="45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45"/>
      <c r="B627" s="45"/>
      <c r="C627" s="45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45"/>
      <c r="B628" s="45"/>
      <c r="C628" s="45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45"/>
      <c r="B629" s="45"/>
      <c r="C629" s="45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45"/>
      <c r="B630" s="45"/>
      <c r="C630" s="45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45"/>
      <c r="B631" s="45"/>
      <c r="C631" s="45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45"/>
      <c r="B632" s="45"/>
      <c r="C632" s="45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45"/>
      <c r="B633" s="45"/>
      <c r="C633" s="45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45"/>
      <c r="B634" s="45"/>
      <c r="C634" s="45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45"/>
      <c r="B635" s="45"/>
      <c r="C635" s="45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45"/>
      <c r="B636" s="45"/>
      <c r="C636" s="45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45"/>
      <c r="B637" s="45"/>
      <c r="C637" s="45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45"/>
      <c r="B638" s="45"/>
      <c r="C638" s="45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45"/>
      <c r="B639" s="45"/>
      <c r="C639" s="45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45"/>
      <c r="B640" s="45"/>
      <c r="C640" s="45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45"/>
      <c r="B641" s="45"/>
      <c r="C641" s="45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45"/>
      <c r="B642" s="45"/>
      <c r="C642" s="45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45"/>
      <c r="B643" s="45"/>
      <c r="C643" s="45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45"/>
      <c r="B644" s="45"/>
      <c r="C644" s="45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45"/>
      <c r="B645" s="45"/>
      <c r="C645" s="45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45"/>
      <c r="B646" s="45"/>
      <c r="C646" s="45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45"/>
      <c r="B647" s="45"/>
      <c r="C647" s="45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45"/>
      <c r="B648" s="45"/>
      <c r="C648" s="45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45"/>
      <c r="B649" s="45"/>
      <c r="C649" s="45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45"/>
      <c r="B650" s="45"/>
      <c r="C650" s="45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45"/>
      <c r="B651" s="45"/>
      <c r="C651" s="45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45"/>
      <c r="B652" s="45"/>
      <c r="C652" s="45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45"/>
      <c r="B653" s="45"/>
      <c r="C653" s="45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45"/>
      <c r="B654" s="45"/>
      <c r="C654" s="45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45"/>
      <c r="B655" s="45"/>
      <c r="C655" s="45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45"/>
      <c r="B656" s="45"/>
      <c r="C656" s="45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45"/>
      <c r="B657" s="45"/>
      <c r="C657" s="45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45"/>
      <c r="B658" s="45"/>
      <c r="C658" s="45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45"/>
      <c r="B659" s="45"/>
      <c r="C659" s="45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45"/>
      <c r="B660" s="45"/>
      <c r="C660" s="45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45"/>
      <c r="B661" s="45"/>
      <c r="C661" s="45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45"/>
      <c r="B662" s="45"/>
      <c r="C662" s="45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45"/>
      <c r="B663" s="45"/>
      <c r="C663" s="45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45"/>
      <c r="B664" s="45"/>
      <c r="C664" s="45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45"/>
      <c r="B665" s="45"/>
      <c r="C665" s="45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45"/>
      <c r="B666" s="45"/>
      <c r="C666" s="45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45"/>
      <c r="B667" s="45"/>
      <c r="C667" s="45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45"/>
      <c r="B668" s="45"/>
      <c r="C668" s="45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45"/>
      <c r="B669" s="45"/>
      <c r="C669" s="45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45"/>
      <c r="B670" s="45"/>
      <c r="C670" s="45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45"/>
      <c r="B671" s="45"/>
      <c r="C671" s="45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45"/>
      <c r="B672" s="45"/>
      <c r="C672" s="45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45"/>
      <c r="B673" s="45"/>
      <c r="C673" s="45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45"/>
      <c r="B674" s="45"/>
      <c r="C674" s="45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45"/>
      <c r="B675" s="45"/>
      <c r="C675" s="45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45"/>
      <c r="B676" s="45"/>
      <c r="C676" s="45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45"/>
      <c r="B677" s="45"/>
      <c r="C677" s="45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45"/>
      <c r="B678" s="45"/>
      <c r="C678" s="45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45"/>
      <c r="B679" s="45"/>
      <c r="C679" s="45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45"/>
      <c r="B680" s="45"/>
      <c r="C680" s="45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45"/>
      <c r="B681" s="45"/>
      <c r="C681" s="45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45"/>
      <c r="B682" s="45"/>
      <c r="C682" s="45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45"/>
      <c r="B683" s="45"/>
      <c r="C683" s="45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45"/>
      <c r="B684" s="45"/>
      <c r="C684" s="45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45"/>
      <c r="B685" s="45"/>
      <c r="C685" s="45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45"/>
      <c r="B686" s="45"/>
      <c r="C686" s="45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45"/>
      <c r="B687" s="45"/>
      <c r="C687" s="45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45"/>
      <c r="B688" s="45"/>
      <c r="C688" s="45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45"/>
      <c r="B689" s="45"/>
      <c r="C689" s="45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45"/>
      <c r="B690" s="45"/>
      <c r="C690" s="45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45"/>
      <c r="B691" s="45"/>
      <c r="C691" s="45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45"/>
      <c r="B692" s="45"/>
      <c r="C692" s="45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45"/>
      <c r="B693" s="45"/>
      <c r="C693" s="45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45"/>
      <c r="B694" s="45"/>
      <c r="C694" s="45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45"/>
      <c r="B695" s="45"/>
      <c r="C695" s="45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45"/>
      <c r="B696" s="45"/>
      <c r="C696" s="45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45"/>
      <c r="B697" s="45"/>
      <c r="C697" s="45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45"/>
      <c r="B698" s="45"/>
      <c r="C698" s="45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45"/>
      <c r="B699" s="45"/>
      <c r="C699" s="45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45"/>
      <c r="B700" s="45"/>
      <c r="C700" s="45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45"/>
      <c r="B701" s="45"/>
      <c r="C701" s="45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45"/>
      <c r="B702" s="45"/>
      <c r="C702" s="45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45"/>
      <c r="B703" s="45"/>
      <c r="C703" s="45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45"/>
      <c r="B704" s="45"/>
      <c r="C704" s="45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45"/>
      <c r="B705" s="45"/>
      <c r="C705" s="45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45"/>
      <c r="B706" s="45"/>
      <c r="C706" s="45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45"/>
      <c r="B707" s="45"/>
      <c r="C707" s="45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45"/>
      <c r="B708" s="45"/>
      <c r="C708" s="45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45"/>
      <c r="B709" s="45"/>
      <c r="C709" s="45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45"/>
      <c r="B710" s="45"/>
      <c r="C710" s="45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45"/>
      <c r="B711" s="45"/>
      <c r="C711" s="45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45"/>
      <c r="B712" s="45"/>
      <c r="C712" s="45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45"/>
      <c r="B713" s="45"/>
      <c r="C713" s="45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45"/>
      <c r="B714" s="45"/>
      <c r="C714" s="45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45"/>
      <c r="B715" s="45"/>
      <c r="C715" s="45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45"/>
      <c r="B716" s="45"/>
      <c r="C716" s="45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45"/>
      <c r="B717" s="45"/>
      <c r="C717" s="45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45"/>
      <c r="B718" s="45"/>
      <c r="C718" s="45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45"/>
      <c r="B719" s="45"/>
      <c r="C719" s="45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45"/>
      <c r="B720" s="45"/>
      <c r="C720" s="45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45"/>
      <c r="B721" s="45"/>
      <c r="C721" s="45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45"/>
      <c r="B722" s="45"/>
      <c r="C722" s="45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45"/>
      <c r="B723" s="45"/>
      <c r="C723" s="45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45"/>
      <c r="B724" s="45"/>
      <c r="C724" s="45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45"/>
      <c r="B725" s="45"/>
      <c r="C725" s="45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45"/>
      <c r="B726" s="45"/>
      <c r="C726" s="45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45"/>
      <c r="B727" s="45"/>
      <c r="C727" s="45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45"/>
      <c r="B728" s="45"/>
      <c r="C728" s="45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45"/>
      <c r="B729" s="45"/>
      <c r="C729" s="45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45"/>
      <c r="B730" s="45"/>
      <c r="C730" s="45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45"/>
      <c r="B731" s="45"/>
      <c r="C731" s="45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45"/>
      <c r="B732" s="45"/>
      <c r="C732" s="45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45"/>
      <c r="B733" s="45"/>
      <c r="C733" s="45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45"/>
      <c r="B734" s="45"/>
      <c r="C734" s="45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45"/>
      <c r="B735" s="45"/>
      <c r="C735" s="45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45"/>
      <c r="B736" s="45"/>
      <c r="C736" s="45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45"/>
      <c r="B737" s="45"/>
      <c r="C737" s="45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45"/>
      <c r="B738" s="45"/>
      <c r="C738" s="45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45"/>
      <c r="B739" s="45"/>
      <c r="C739" s="45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45"/>
      <c r="B740" s="45"/>
      <c r="C740" s="45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45"/>
      <c r="B741" s="45"/>
      <c r="C741" s="45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45"/>
      <c r="B742" s="45"/>
      <c r="C742" s="45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45"/>
      <c r="B743" s="45"/>
      <c r="C743" s="45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45"/>
      <c r="B744" s="45"/>
      <c r="C744" s="45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45"/>
      <c r="B745" s="45"/>
      <c r="C745" s="45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45"/>
      <c r="B746" s="45"/>
      <c r="C746" s="45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45"/>
      <c r="B747" s="45"/>
      <c r="C747" s="45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45"/>
      <c r="B748" s="45"/>
      <c r="C748" s="45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45"/>
      <c r="B749" s="45"/>
      <c r="C749" s="45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45"/>
      <c r="B750" s="45"/>
      <c r="C750" s="45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45"/>
      <c r="B751" s="45"/>
      <c r="C751" s="45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45"/>
      <c r="B752" s="45"/>
      <c r="C752" s="45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45"/>
      <c r="B753" s="45"/>
      <c r="C753" s="45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45"/>
      <c r="B754" s="45"/>
      <c r="C754" s="45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45"/>
      <c r="B755" s="45"/>
      <c r="C755" s="45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45"/>
      <c r="B756" s="45"/>
      <c r="C756" s="45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45"/>
      <c r="B757" s="45"/>
      <c r="C757" s="45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45"/>
      <c r="B758" s="45"/>
      <c r="C758" s="45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45"/>
      <c r="B759" s="45"/>
      <c r="C759" s="45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45"/>
      <c r="B760" s="45"/>
      <c r="C760" s="45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45"/>
      <c r="B761" s="45"/>
      <c r="C761" s="45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45"/>
      <c r="B762" s="45"/>
      <c r="C762" s="45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45"/>
      <c r="B763" s="45"/>
      <c r="C763" s="45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45"/>
      <c r="B764" s="45"/>
      <c r="C764" s="45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45"/>
      <c r="B765" s="45"/>
      <c r="C765" s="45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45"/>
      <c r="B766" s="45"/>
      <c r="C766" s="45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45"/>
      <c r="B767" s="45"/>
      <c r="C767" s="45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45"/>
      <c r="B768" s="45"/>
      <c r="C768" s="45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45"/>
      <c r="B769" s="45"/>
      <c r="C769" s="45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45"/>
      <c r="B770" s="45"/>
      <c r="C770" s="45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45"/>
      <c r="B771" s="45"/>
      <c r="C771" s="45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45"/>
      <c r="B772" s="45"/>
      <c r="C772" s="45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45"/>
      <c r="B773" s="45"/>
      <c r="C773" s="45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45"/>
      <c r="B774" s="45"/>
      <c r="C774" s="45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45"/>
      <c r="B775" s="45"/>
      <c r="C775" s="45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45"/>
      <c r="B776" s="45"/>
      <c r="C776" s="45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45"/>
      <c r="B777" s="45"/>
      <c r="C777" s="45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45"/>
      <c r="B778" s="45"/>
      <c r="C778" s="45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45"/>
      <c r="B779" s="45"/>
      <c r="C779" s="45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45"/>
      <c r="B780" s="45"/>
      <c r="C780" s="45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45"/>
      <c r="B781" s="45"/>
      <c r="C781" s="45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45"/>
      <c r="B782" s="45"/>
      <c r="C782" s="45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45"/>
      <c r="B783" s="45"/>
      <c r="C783" s="45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45"/>
      <c r="B784" s="45"/>
      <c r="C784" s="45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45"/>
      <c r="B785" s="45"/>
      <c r="C785" s="45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45"/>
      <c r="B786" s="45"/>
      <c r="C786" s="45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45"/>
      <c r="B787" s="45"/>
      <c r="C787" s="45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45"/>
      <c r="B788" s="45"/>
      <c r="C788" s="45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45"/>
      <c r="B789" s="45"/>
      <c r="C789" s="45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45"/>
      <c r="B790" s="45"/>
      <c r="C790" s="45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45"/>
      <c r="B791" s="45"/>
      <c r="C791" s="45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45"/>
      <c r="B792" s="45"/>
      <c r="C792" s="45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45"/>
      <c r="B793" s="45"/>
      <c r="C793" s="45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45"/>
      <c r="B794" s="45"/>
      <c r="C794" s="45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45"/>
      <c r="B795" s="45"/>
      <c r="C795" s="45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45"/>
      <c r="B796" s="45"/>
      <c r="C796" s="45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45"/>
      <c r="B797" s="45"/>
      <c r="C797" s="45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45"/>
      <c r="B798" s="45"/>
      <c r="C798" s="45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45"/>
      <c r="B799" s="45"/>
      <c r="C799" s="45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45"/>
      <c r="B800" s="45"/>
      <c r="C800" s="45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45"/>
      <c r="B801" s="45"/>
      <c r="C801" s="45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45"/>
      <c r="B802" s="45"/>
      <c r="C802" s="45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45"/>
      <c r="B803" s="45"/>
      <c r="C803" s="45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45"/>
      <c r="B804" s="45"/>
      <c r="C804" s="45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45"/>
      <c r="B805" s="45"/>
      <c r="C805" s="45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45"/>
      <c r="B806" s="45"/>
      <c r="C806" s="45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45"/>
      <c r="B807" s="45"/>
      <c r="C807" s="45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45"/>
      <c r="B808" s="45"/>
      <c r="C808" s="45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45"/>
      <c r="B809" s="45"/>
      <c r="C809" s="45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45"/>
      <c r="B810" s="45"/>
      <c r="C810" s="45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45"/>
      <c r="B811" s="45"/>
      <c r="C811" s="45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45"/>
      <c r="B812" s="45"/>
      <c r="C812" s="45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45"/>
      <c r="B813" s="45"/>
      <c r="C813" s="45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45"/>
      <c r="B814" s="45"/>
      <c r="C814" s="45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45"/>
      <c r="B815" s="45"/>
      <c r="C815" s="45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45"/>
      <c r="B816" s="45"/>
      <c r="C816" s="45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45"/>
      <c r="B817" s="45"/>
      <c r="C817" s="45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45"/>
      <c r="B818" s="45"/>
      <c r="C818" s="45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45"/>
      <c r="B819" s="45"/>
      <c r="C819" s="45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45"/>
      <c r="B820" s="45"/>
      <c r="C820" s="45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45"/>
      <c r="B821" s="45"/>
      <c r="C821" s="45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45"/>
      <c r="B822" s="45"/>
      <c r="C822" s="45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45"/>
      <c r="B823" s="45"/>
      <c r="C823" s="45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45"/>
      <c r="B824" s="45"/>
      <c r="C824" s="45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45"/>
      <c r="B825" s="45"/>
      <c r="C825" s="45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45"/>
      <c r="B826" s="45"/>
      <c r="C826" s="45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45"/>
      <c r="B827" s="45"/>
      <c r="C827" s="45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45"/>
      <c r="B828" s="45"/>
      <c r="C828" s="45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45"/>
      <c r="B829" s="45"/>
      <c r="C829" s="45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45"/>
      <c r="B830" s="45"/>
      <c r="C830" s="45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45"/>
      <c r="B831" s="45"/>
      <c r="C831" s="45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45"/>
      <c r="B832" s="45"/>
      <c r="C832" s="45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45"/>
      <c r="B833" s="45"/>
      <c r="C833" s="45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45"/>
      <c r="B834" s="45"/>
      <c r="C834" s="45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45"/>
      <c r="B835" s="45"/>
      <c r="C835" s="45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45"/>
      <c r="B836" s="45"/>
      <c r="C836" s="45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45"/>
      <c r="B837" s="45"/>
      <c r="C837" s="45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45"/>
      <c r="B838" s="45"/>
      <c r="C838" s="45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45"/>
      <c r="B839" s="45"/>
      <c r="C839" s="45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45"/>
      <c r="B840" s="45"/>
      <c r="C840" s="45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45"/>
      <c r="B841" s="45"/>
      <c r="C841" s="45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45"/>
      <c r="B842" s="45"/>
      <c r="C842" s="45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45"/>
      <c r="B843" s="45"/>
      <c r="C843" s="45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45"/>
      <c r="B844" s="45"/>
      <c r="C844" s="45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45"/>
      <c r="B845" s="45"/>
      <c r="C845" s="45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45"/>
      <c r="B846" s="45"/>
      <c r="C846" s="45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45"/>
      <c r="B847" s="45"/>
      <c r="C847" s="45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45"/>
      <c r="B848" s="45"/>
      <c r="C848" s="45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45"/>
      <c r="B849" s="45"/>
      <c r="C849" s="45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45"/>
      <c r="B850" s="45"/>
      <c r="C850" s="45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45"/>
      <c r="B851" s="45"/>
      <c r="C851" s="45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45"/>
      <c r="B852" s="45"/>
      <c r="C852" s="45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45"/>
      <c r="B853" s="45"/>
      <c r="C853" s="45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45"/>
      <c r="B854" s="45"/>
      <c r="C854" s="45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45"/>
      <c r="B855" s="45"/>
      <c r="C855" s="45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45"/>
      <c r="B856" s="45"/>
      <c r="C856" s="45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45"/>
      <c r="B857" s="45"/>
      <c r="C857" s="45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45"/>
      <c r="B858" s="45"/>
      <c r="C858" s="45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45"/>
      <c r="B859" s="45"/>
      <c r="C859" s="45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45"/>
      <c r="B860" s="45"/>
      <c r="C860" s="45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45"/>
      <c r="B861" s="45"/>
      <c r="C861" s="45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45"/>
      <c r="B862" s="45"/>
      <c r="C862" s="45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45"/>
      <c r="B863" s="45"/>
      <c r="C863" s="45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45"/>
      <c r="B864" s="45"/>
      <c r="C864" s="45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45"/>
      <c r="B865" s="45"/>
      <c r="C865" s="45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45"/>
      <c r="B866" s="45"/>
      <c r="C866" s="45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45"/>
      <c r="B867" s="45"/>
      <c r="C867" s="45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45"/>
      <c r="B868" s="45"/>
      <c r="C868" s="45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45"/>
      <c r="B869" s="45"/>
      <c r="C869" s="45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45"/>
      <c r="B870" s="45"/>
      <c r="C870" s="45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45"/>
      <c r="B871" s="45"/>
      <c r="C871" s="45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45"/>
      <c r="B872" s="45"/>
      <c r="C872" s="45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45"/>
      <c r="B873" s="45"/>
      <c r="C873" s="45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45"/>
      <c r="B874" s="45"/>
      <c r="C874" s="45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45"/>
      <c r="B875" s="45"/>
      <c r="C875" s="45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45"/>
      <c r="B876" s="45"/>
      <c r="C876" s="45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45"/>
      <c r="B877" s="45"/>
      <c r="C877" s="45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45"/>
      <c r="B878" s="45"/>
      <c r="C878" s="45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45"/>
      <c r="B879" s="45"/>
      <c r="C879" s="45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45"/>
      <c r="B880" s="45"/>
      <c r="C880" s="45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45"/>
      <c r="B881" s="45"/>
      <c r="C881" s="45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45"/>
      <c r="B882" s="45"/>
      <c r="C882" s="45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45"/>
      <c r="B883" s="45"/>
      <c r="C883" s="45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45"/>
      <c r="B884" s="45"/>
      <c r="C884" s="45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45"/>
      <c r="B885" s="45"/>
      <c r="C885" s="45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45"/>
      <c r="B886" s="45"/>
      <c r="C886" s="45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45"/>
      <c r="B887" s="45"/>
      <c r="C887" s="45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45"/>
      <c r="B888" s="45"/>
      <c r="C888" s="45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45"/>
      <c r="B889" s="45"/>
      <c r="C889" s="45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45"/>
      <c r="B890" s="45"/>
      <c r="C890" s="45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45"/>
      <c r="B891" s="45"/>
      <c r="C891" s="45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45"/>
      <c r="B892" s="45"/>
      <c r="C892" s="45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45"/>
      <c r="B893" s="45"/>
      <c r="C893" s="45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45"/>
      <c r="B894" s="45"/>
      <c r="C894" s="45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45"/>
      <c r="B895" s="45"/>
      <c r="C895" s="45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45"/>
      <c r="B896" s="45"/>
      <c r="C896" s="45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45"/>
      <c r="B897" s="45"/>
      <c r="C897" s="45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45"/>
      <c r="B898" s="45"/>
      <c r="C898" s="45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45"/>
      <c r="B899" s="45"/>
      <c r="C899" s="45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45"/>
      <c r="B900" s="45"/>
      <c r="C900" s="45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45"/>
      <c r="B901" s="45"/>
      <c r="C901" s="45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45"/>
      <c r="B902" s="45"/>
      <c r="C902" s="45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45"/>
      <c r="B903" s="45"/>
      <c r="C903" s="45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45"/>
      <c r="B904" s="45"/>
      <c r="C904" s="45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45"/>
      <c r="B905" s="45"/>
      <c r="C905" s="45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45"/>
      <c r="B906" s="45"/>
      <c r="C906" s="45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45"/>
      <c r="B907" s="45"/>
      <c r="C907" s="45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45"/>
      <c r="B908" s="45"/>
      <c r="C908" s="45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45"/>
      <c r="B909" s="45"/>
      <c r="C909" s="45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45"/>
      <c r="B910" s="45"/>
      <c r="C910" s="45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45"/>
      <c r="B911" s="45"/>
      <c r="C911" s="45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45"/>
      <c r="B912" s="45"/>
      <c r="C912" s="45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45"/>
      <c r="B913" s="45"/>
      <c r="C913" s="45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45"/>
      <c r="B914" s="45"/>
      <c r="C914" s="45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45"/>
      <c r="B915" s="45"/>
      <c r="C915" s="45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45"/>
      <c r="B916" s="45"/>
      <c r="C916" s="45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45"/>
      <c r="B917" s="45"/>
      <c r="C917" s="45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45"/>
      <c r="B918" s="45"/>
      <c r="C918" s="45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45"/>
      <c r="B919" s="45"/>
      <c r="C919" s="45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45"/>
      <c r="B920" s="45"/>
      <c r="C920" s="45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45"/>
      <c r="B921" s="45"/>
      <c r="C921" s="45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45"/>
      <c r="B922" s="45"/>
      <c r="C922" s="45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45"/>
      <c r="B923" s="45"/>
      <c r="C923" s="45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45"/>
      <c r="B924" s="45"/>
      <c r="C924" s="45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45"/>
      <c r="B925" s="45"/>
      <c r="C925" s="45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45"/>
      <c r="B926" s="45"/>
      <c r="C926" s="45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45"/>
      <c r="B927" s="45"/>
      <c r="C927" s="45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45"/>
      <c r="B928" s="45"/>
      <c r="C928" s="45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45"/>
      <c r="B929" s="45"/>
      <c r="C929" s="45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45"/>
      <c r="B930" s="45"/>
      <c r="C930" s="45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45"/>
      <c r="B931" s="45"/>
      <c r="C931" s="45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45"/>
      <c r="B932" s="45"/>
      <c r="C932" s="45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45"/>
      <c r="B933" s="45"/>
      <c r="C933" s="45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45"/>
      <c r="B934" s="45"/>
      <c r="C934" s="45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45"/>
      <c r="B935" s="45"/>
      <c r="C935" s="45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45"/>
      <c r="B936" s="45"/>
      <c r="C936" s="45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45"/>
      <c r="B937" s="45"/>
      <c r="C937" s="45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45"/>
      <c r="B938" s="45"/>
      <c r="C938" s="45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45"/>
      <c r="B939" s="45"/>
      <c r="C939" s="45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45"/>
      <c r="B940" s="45"/>
      <c r="C940" s="45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45"/>
      <c r="B941" s="45"/>
      <c r="C941" s="45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45"/>
      <c r="B942" s="45"/>
      <c r="C942" s="45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45"/>
      <c r="B943" s="45"/>
      <c r="C943" s="45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45"/>
      <c r="B944" s="45"/>
      <c r="C944" s="45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45"/>
      <c r="B945" s="45"/>
      <c r="C945" s="45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45"/>
      <c r="B946" s="45"/>
      <c r="C946" s="45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45"/>
      <c r="B947" s="45"/>
      <c r="C947" s="45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45"/>
      <c r="B948" s="45"/>
      <c r="C948" s="45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45"/>
      <c r="B949" s="45"/>
      <c r="C949" s="45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45"/>
      <c r="B950" s="45"/>
      <c r="C950" s="45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45"/>
      <c r="B951" s="45"/>
      <c r="C951" s="45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45"/>
      <c r="B952" s="45"/>
      <c r="C952" s="45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45"/>
      <c r="B953" s="45"/>
      <c r="C953" s="45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45"/>
      <c r="B954" s="45"/>
      <c r="C954" s="45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45"/>
      <c r="B955" s="45"/>
      <c r="C955" s="45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45"/>
      <c r="B956" s="45"/>
      <c r="C956" s="45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45"/>
      <c r="B957" s="45"/>
      <c r="C957" s="45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45"/>
      <c r="B958" s="45"/>
      <c r="C958" s="45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45"/>
      <c r="B959" s="45"/>
      <c r="C959" s="45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45"/>
      <c r="B960" s="45"/>
      <c r="C960" s="45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45"/>
      <c r="B961" s="45"/>
      <c r="C961" s="45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45"/>
      <c r="B962" s="45"/>
      <c r="C962" s="45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45"/>
      <c r="B963" s="45"/>
      <c r="C963" s="45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45"/>
      <c r="B964" s="45"/>
      <c r="C964" s="45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45"/>
      <c r="B965" s="45"/>
      <c r="C965" s="45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45"/>
      <c r="B966" s="45"/>
      <c r="C966" s="45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45"/>
      <c r="B967" s="45"/>
      <c r="C967" s="45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45"/>
      <c r="B968" s="45"/>
      <c r="C968" s="45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45"/>
      <c r="B969" s="45"/>
      <c r="C969" s="45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45"/>
      <c r="B970" s="45"/>
      <c r="C970" s="45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45"/>
      <c r="B971" s="45"/>
      <c r="C971" s="45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45"/>
      <c r="B972" s="45"/>
      <c r="C972" s="45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45"/>
      <c r="B973" s="45"/>
      <c r="C973" s="45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45"/>
      <c r="B974" s="45"/>
      <c r="C974" s="45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45"/>
      <c r="B975" s="45"/>
      <c r="C975" s="45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45"/>
      <c r="B976" s="45"/>
      <c r="C976" s="45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45"/>
      <c r="B977" s="45"/>
      <c r="C977" s="45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45"/>
      <c r="B978" s="45"/>
      <c r="C978" s="45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45"/>
      <c r="B979" s="45"/>
      <c r="C979" s="45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45"/>
      <c r="B980" s="45"/>
      <c r="C980" s="45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45"/>
      <c r="B981" s="45"/>
      <c r="C981" s="45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45"/>
      <c r="B982" s="45"/>
      <c r="C982" s="45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45"/>
      <c r="B983" s="45"/>
      <c r="C983" s="45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45"/>
      <c r="B984" s="45"/>
      <c r="C984" s="45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45"/>
      <c r="B985" s="45"/>
      <c r="C985" s="45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45"/>
      <c r="B986" s="45"/>
      <c r="C986" s="45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45"/>
      <c r="B987" s="45"/>
      <c r="C987" s="45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45"/>
      <c r="B988" s="45"/>
      <c r="C988" s="45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45"/>
      <c r="B989" s="45"/>
      <c r="C989" s="45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45"/>
      <c r="B990" s="45"/>
      <c r="C990" s="45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45"/>
      <c r="B991" s="45"/>
      <c r="C991" s="45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45"/>
      <c r="B992" s="45"/>
      <c r="C992" s="45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45"/>
      <c r="B993" s="45"/>
      <c r="C993" s="45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45"/>
      <c r="B994" s="45"/>
      <c r="C994" s="45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45"/>
      <c r="B995" s="45"/>
      <c r="C995" s="45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45"/>
      <c r="B996" s="45"/>
      <c r="C996" s="45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45"/>
      <c r="B997" s="45"/>
      <c r="C997" s="45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45"/>
      <c r="B998" s="45"/>
      <c r="C998" s="45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45"/>
      <c r="B999" s="45"/>
      <c r="C999" s="45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45"/>
      <c r="B1000" s="45"/>
      <c r="C1000" s="45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45"/>
      <c r="B1001" s="45"/>
      <c r="C1001" s="45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45"/>
      <c r="B1002" s="45"/>
      <c r="C1002" s="45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45"/>
      <c r="B1003" s="45"/>
      <c r="C1003" s="45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45"/>
      <c r="B1004" s="45"/>
      <c r="C1004" s="45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45"/>
      <c r="B1005" s="45"/>
      <c r="C1005" s="45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45"/>
      <c r="B1006" s="45"/>
      <c r="C1006" s="45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45"/>
      <c r="B1007" s="45"/>
      <c r="C1007" s="45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45"/>
      <c r="B1008" s="45"/>
      <c r="C1008" s="45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45"/>
      <c r="B1009" s="45"/>
      <c r="C1009" s="45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45"/>
      <c r="B1010" s="45"/>
      <c r="C1010" s="45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45"/>
      <c r="B1011" s="45"/>
      <c r="C1011" s="45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45"/>
      <c r="B1012" s="45"/>
      <c r="C1012" s="45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45"/>
      <c r="B1013" s="45"/>
      <c r="C1013" s="45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45"/>
      <c r="B1014" s="45"/>
      <c r="C1014" s="45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45"/>
      <c r="B1015" s="45"/>
      <c r="C1015" s="45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45"/>
      <c r="B1016" s="45"/>
      <c r="C1016" s="45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45"/>
      <c r="B1017" s="45"/>
      <c r="C1017" s="45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45"/>
      <c r="B1018" s="45"/>
      <c r="C1018" s="45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45"/>
      <c r="B1019" s="45"/>
      <c r="C1019" s="45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45"/>
      <c r="B1020" s="45"/>
      <c r="C1020" s="45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45"/>
      <c r="B1021" s="45"/>
      <c r="C1021" s="45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45"/>
      <c r="B1022" s="45"/>
      <c r="C1022" s="45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45"/>
      <c r="B1023" s="45"/>
      <c r="C1023" s="45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45"/>
      <c r="B1024" s="45"/>
      <c r="C1024" s="45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45"/>
      <c r="B1025" s="45"/>
      <c r="C1025" s="45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45"/>
      <c r="B1026" s="45"/>
      <c r="C1026" s="45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45"/>
      <c r="B1027" s="45"/>
      <c r="C1027" s="45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45"/>
      <c r="B1028" s="45"/>
      <c r="C1028" s="45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45"/>
      <c r="B1029" s="45"/>
      <c r="C1029" s="45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45"/>
      <c r="B1030" s="45"/>
      <c r="C1030" s="45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45"/>
      <c r="B1031" s="45"/>
      <c r="C1031" s="45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45"/>
      <c r="B1032" s="45"/>
      <c r="C1032" s="45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45"/>
      <c r="B1033" s="45"/>
      <c r="C1033" s="45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45"/>
      <c r="B1034" s="45"/>
      <c r="C1034" s="45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45"/>
      <c r="B1035" s="45"/>
      <c r="C1035" s="45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45"/>
      <c r="B1036" s="45"/>
      <c r="C1036" s="45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45"/>
      <c r="B1037" s="45"/>
      <c r="C1037" s="45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45"/>
      <c r="B1038" s="45"/>
      <c r="C1038" s="45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45"/>
      <c r="B1039" s="45"/>
      <c r="C1039" s="45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45"/>
      <c r="B1040" s="45"/>
      <c r="C1040" s="45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45"/>
      <c r="B1041" s="45"/>
      <c r="C1041" s="45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45"/>
      <c r="B1042" s="45"/>
      <c r="C1042" s="45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45"/>
      <c r="B1043" s="45"/>
      <c r="C1043" s="45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45"/>
      <c r="B1044" s="45"/>
      <c r="C1044" s="45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45"/>
      <c r="B1045" s="45"/>
      <c r="C1045" s="45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45"/>
      <c r="B1046" s="45"/>
      <c r="C1046" s="45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45"/>
      <c r="B1047" s="45"/>
      <c r="C1047" s="45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45"/>
      <c r="B1048" s="45"/>
      <c r="C1048" s="45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45"/>
      <c r="B1049" s="45"/>
      <c r="C1049" s="45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45"/>
      <c r="B1050" s="45"/>
      <c r="C1050" s="45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45"/>
      <c r="B1051" s="45"/>
      <c r="C1051" s="45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45"/>
      <c r="B1052" s="45"/>
      <c r="C1052" s="45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45"/>
      <c r="B1053" s="45"/>
      <c r="C1053" s="45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45"/>
      <c r="B1054" s="45"/>
      <c r="C1054" s="45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45"/>
      <c r="B1055" s="45"/>
      <c r="C1055" s="45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45"/>
      <c r="B1056" s="45"/>
      <c r="C1056" s="45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45"/>
      <c r="B1057" s="45"/>
      <c r="C1057" s="45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45"/>
      <c r="B1058" s="45"/>
      <c r="C1058" s="45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45"/>
      <c r="B1059" s="45"/>
      <c r="C1059" s="45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45"/>
      <c r="B1060" s="45"/>
      <c r="C1060" s="45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45"/>
      <c r="B1061" s="45"/>
      <c r="C1061" s="45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45"/>
      <c r="B1062" s="45"/>
      <c r="C1062" s="45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45"/>
      <c r="B1063" s="45"/>
      <c r="C1063" s="45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45"/>
      <c r="B1064" s="45"/>
      <c r="C1064" s="45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45"/>
      <c r="B1065" s="45"/>
      <c r="C1065" s="45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45"/>
      <c r="B1066" s="45"/>
      <c r="C1066" s="45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45"/>
      <c r="B1067" s="45"/>
      <c r="C1067" s="45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45"/>
      <c r="B1068" s="45"/>
      <c r="C1068" s="45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45"/>
      <c r="B1069" s="45"/>
      <c r="C1069" s="45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45"/>
      <c r="B1070" s="45"/>
      <c r="C1070" s="45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45"/>
      <c r="B1071" s="45"/>
      <c r="C1071" s="45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45"/>
      <c r="B1072" s="45"/>
      <c r="C1072" s="45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45"/>
      <c r="B1073" s="45"/>
      <c r="C1073" s="45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45"/>
      <c r="B1074" s="45"/>
      <c r="C1074" s="45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45"/>
      <c r="B1075" s="45"/>
      <c r="C1075" s="45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45"/>
      <c r="B1076" s="45"/>
      <c r="C1076" s="45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45"/>
      <c r="B1077" s="45"/>
      <c r="C1077" s="45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45"/>
      <c r="B1078" s="45"/>
      <c r="C1078" s="45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45"/>
      <c r="B1079" s="45"/>
      <c r="C1079" s="45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45"/>
      <c r="B1080" s="45"/>
      <c r="C1080" s="45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45"/>
      <c r="B1081" s="45"/>
      <c r="C1081" s="45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45"/>
      <c r="B1082" s="45"/>
      <c r="C1082" s="45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45"/>
      <c r="B1083" s="45"/>
      <c r="C1083" s="45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45"/>
      <c r="B1084" s="45"/>
      <c r="C1084" s="45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45"/>
      <c r="B1085" s="45"/>
      <c r="C1085" s="45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45"/>
      <c r="B1086" s="45"/>
      <c r="C1086" s="45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45"/>
      <c r="B1087" s="45"/>
      <c r="C1087" s="45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45"/>
      <c r="B1088" s="45"/>
      <c r="C1088" s="45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45"/>
      <c r="B1089" s="45"/>
      <c r="C1089" s="45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45"/>
      <c r="B1090" s="45"/>
      <c r="C1090" s="45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45"/>
      <c r="B1091" s="45"/>
      <c r="C1091" s="45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45"/>
      <c r="B1092" s="45"/>
      <c r="C1092" s="45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45"/>
      <c r="B1093" s="45"/>
      <c r="C1093" s="45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45"/>
      <c r="B1094" s="45"/>
      <c r="C1094" s="45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45"/>
      <c r="B1095" s="45"/>
      <c r="C1095" s="45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45"/>
      <c r="B1096" s="45"/>
      <c r="C1096" s="45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45"/>
      <c r="B1097" s="45"/>
      <c r="C1097" s="45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45"/>
      <c r="B1098" s="45"/>
      <c r="C1098" s="45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45"/>
      <c r="B1099" s="45"/>
      <c r="C1099" s="45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45"/>
      <c r="B1100" s="45"/>
      <c r="C1100" s="45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45"/>
      <c r="B1101" s="45"/>
      <c r="C1101" s="45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45"/>
      <c r="B1102" s="45"/>
      <c r="C1102" s="45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45"/>
      <c r="B1103" s="45"/>
      <c r="C1103" s="45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45"/>
      <c r="B1104" s="45"/>
      <c r="C1104" s="45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45"/>
      <c r="B1105" s="45"/>
      <c r="C1105" s="45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45"/>
      <c r="B1106" s="45"/>
      <c r="C1106" s="45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45"/>
      <c r="B1107" s="45"/>
      <c r="C1107" s="45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45"/>
      <c r="B1108" s="45"/>
      <c r="C1108" s="45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45"/>
      <c r="B1109" s="45"/>
      <c r="C1109" s="45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45"/>
      <c r="B1110" s="45"/>
      <c r="C1110" s="45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45"/>
      <c r="B1111" s="45"/>
      <c r="C1111" s="45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45"/>
      <c r="B1112" s="45"/>
      <c r="C1112" s="45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45"/>
      <c r="B1113" s="45"/>
      <c r="C1113" s="45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45"/>
      <c r="B1114" s="45"/>
      <c r="C1114" s="45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45"/>
      <c r="B1115" s="45"/>
      <c r="C1115" s="45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45"/>
      <c r="B1116" s="45"/>
      <c r="C1116" s="45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45"/>
      <c r="B1117" s="45"/>
      <c r="C1117" s="45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45"/>
      <c r="B1118" s="45"/>
      <c r="C1118" s="45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45"/>
      <c r="B1119" s="45"/>
      <c r="C1119" s="45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45"/>
      <c r="B1120" s="45"/>
      <c r="C1120" s="45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45"/>
      <c r="B1121" s="45"/>
      <c r="C1121" s="45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45"/>
      <c r="B1122" s="45"/>
      <c r="C1122" s="45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45"/>
      <c r="B1123" s="45"/>
      <c r="C1123" s="45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45"/>
      <c r="B1124" s="45"/>
      <c r="C1124" s="45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45"/>
      <c r="B1125" s="45"/>
      <c r="C1125" s="45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45"/>
      <c r="B1126" s="45"/>
      <c r="C1126" s="45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45"/>
      <c r="B1127" s="45"/>
      <c r="C1127" s="45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45"/>
      <c r="B1128" s="45"/>
      <c r="C1128" s="45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45"/>
      <c r="B1129" s="45"/>
      <c r="C1129" s="45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45"/>
      <c r="B1130" s="45"/>
      <c r="C1130" s="45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45"/>
      <c r="B1131" s="45"/>
      <c r="C1131" s="45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45"/>
      <c r="B1132" s="45"/>
      <c r="C1132" s="45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45"/>
      <c r="B1133" s="45"/>
      <c r="C1133" s="45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45"/>
      <c r="B1134" s="45"/>
      <c r="C1134" s="45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45"/>
      <c r="B1135" s="45"/>
      <c r="C1135" s="45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45"/>
      <c r="B1136" s="45"/>
      <c r="C1136" s="45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45"/>
      <c r="B1137" s="45"/>
      <c r="C1137" s="45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45"/>
      <c r="B1138" s="45"/>
      <c r="C1138" s="45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45"/>
      <c r="B1139" s="45"/>
      <c r="C1139" s="45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45"/>
      <c r="B1140" s="45"/>
      <c r="C1140" s="45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45"/>
      <c r="B1141" s="45"/>
      <c r="C1141" s="45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45"/>
      <c r="B1142" s="45"/>
      <c r="C1142" s="45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45"/>
      <c r="B1143" s="45"/>
      <c r="C1143" s="45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45"/>
      <c r="B1144" s="45"/>
      <c r="C1144" s="45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45"/>
      <c r="B1145" s="45"/>
      <c r="C1145" s="45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45"/>
      <c r="B1146" s="45"/>
      <c r="C1146" s="45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45"/>
      <c r="B1147" s="45"/>
      <c r="C1147" s="45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45"/>
      <c r="B1148" s="45"/>
      <c r="C1148" s="45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45"/>
      <c r="B1149" s="45"/>
      <c r="C1149" s="45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45"/>
      <c r="B1150" s="45"/>
      <c r="C1150" s="45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45"/>
      <c r="B1151" s="45"/>
      <c r="C1151" s="45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45"/>
      <c r="B1152" s="45"/>
      <c r="C1152" s="45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45"/>
      <c r="B1153" s="45"/>
      <c r="C1153" s="45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45"/>
      <c r="B1154" s="45"/>
      <c r="C1154" s="45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45"/>
      <c r="B1155" s="45"/>
      <c r="C1155" s="45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45"/>
      <c r="B1156" s="45"/>
      <c r="C1156" s="45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45"/>
      <c r="B1157" s="45"/>
      <c r="C1157" s="45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45"/>
      <c r="B1158" s="45"/>
      <c r="C1158" s="45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45"/>
      <c r="B1159" s="45"/>
      <c r="C1159" s="45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45"/>
      <c r="B1160" s="45"/>
      <c r="C1160" s="45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45"/>
      <c r="B1161" s="45"/>
      <c r="C1161" s="45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45"/>
      <c r="B1162" s="45"/>
      <c r="C1162" s="45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45"/>
      <c r="B1163" s="45"/>
      <c r="C1163" s="45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45"/>
      <c r="B1164" s="45"/>
      <c r="C1164" s="45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45"/>
      <c r="B1165" s="45"/>
      <c r="C1165" s="45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45"/>
      <c r="B1166" s="45"/>
      <c r="C1166" s="45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45"/>
      <c r="B1167" s="45"/>
      <c r="C1167" s="45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45"/>
      <c r="B1168" s="45"/>
      <c r="C1168" s="45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45"/>
      <c r="B1169" s="45"/>
      <c r="C1169" s="45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45"/>
      <c r="B1170" s="45"/>
      <c r="C1170" s="45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45"/>
      <c r="B1171" s="45"/>
      <c r="C1171" s="45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45"/>
      <c r="B1172" s="45"/>
      <c r="C1172" s="45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45"/>
      <c r="B1173" s="45"/>
      <c r="C1173" s="45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45"/>
      <c r="B1174" s="45"/>
      <c r="C1174" s="45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45"/>
      <c r="B1175" s="45"/>
      <c r="C1175" s="45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45"/>
      <c r="B1176" s="45"/>
      <c r="C1176" s="45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45"/>
      <c r="B1177" s="45"/>
      <c r="C1177" s="45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45"/>
      <c r="B1178" s="45"/>
      <c r="C1178" s="45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45"/>
      <c r="B1179" s="45"/>
      <c r="C1179" s="45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45"/>
      <c r="B1180" s="45"/>
      <c r="C1180" s="45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45"/>
      <c r="B1181" s="45"/>
      <c r="C1181" s="45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45"/>
      <c r="B1182" s="45"/>
      <c r="C1182" s="45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45"/>
      <c r="B1183" s="45"/>
      <c r="C1183" s="45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45"/>
      <c r="B1184" s="45"/>
      <c r="C1184" s="45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45"/>
      <c r="B1185" s="45"/>
      <c r="C1185" s="45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45"/>
      <c r="B1186" s="45"/>
      <c r="C1186" s="45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45"/>
      <c r="B1187" s="45"/>
      <c r="C1187" s="45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45"/>
      <c r="B1188" s="45"/>
      <c r="C1188" s="45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45"/>
      <c r="B1189" s="45"/>
      <c r="C1189" s="45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45"/>
      <c r="B1190" s="45"/>
      <c r="C1190" s="45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45"/>
      <c r="B1191" s="45"/>
      <c r="C1191" s="45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45"/>
      <c r="B1192" s="45"/>
      <c r="C1192" s="45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45"/>
      <c r="B1193" s="45"/>
      <c r="C1193" s="45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45"/>
      <c r="B1194" s="45"/>
      <c r="C1194" s="45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45"/>
      <c r="B1195" s="45"/>
      <c r="C1195" s="45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45"/>
      <c r="B1196" s="45"/>
      <c r="C1196" s="45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45"/>
      <c r="B1197" s="45"/>
      <c r="C1197" s="45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45"/>
      <c r="B1198" s="45"/>
      <c r="C1198" s="45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45"/>
      <c r="B1199" s="45"/>
      <c r="C1199" s="45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45"/>
      <c r="B1200" s="45"/>
      <c r="C1200" s="45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45"/>
      <c r="B1201" s="45"/>
      <c r="C1201" s="45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45"/>
      <c r="B1202" s="45"/>
      <c r="C1202" s="45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45"/>
      <c r="B1203" s="45"/>
      <c r="C1203" s="45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45"/>
      <c r="B1204" s="45"/>
      <c r="C1204" s="45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45"/>
      <c r="B1205" s="45"/>
      <c r="C1205" s="45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45"/>
      <c r="B1206" s="45"/>
      <c r="C1206" s="45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45"/>
      <c r="B1207" s="45"/>
      <c r="C1207" s="45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45"/>
      <c r="B1208" s="45"/>
      <c r="C1208" s="45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45"/>
      <c r="B1209" s="45"/>
      <c r="C1209" s="45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45"/>
      <c r="B1210" s="45"/>
      <c r="C1210" s="45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45"/>
      <c r="B1211" s="45"/>
      <c r="C1211" s="45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45"/>
      <c r="B1212" s="45"/>
      <c r="C1212" s="45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45"/>
      <c r="B1213" s="45"/>
      <c r="C1213" s="45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45"/>
      <c r="B1214" s="45"/>
      <c r="C1214" s="45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45"/>
      <c r="B1215" s="45"/>
      <c r="C1215" s="45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45"/>
      <c r="B1216" s="45"/>
      <c r="C1216" s="45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45"/>
      <c r="B1217" s="45"/>
      <c r="C1217" s="45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45"/>
      <c r="B1218" s="45"/>
      <c r="C1218" s="45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45"/>
      <c r="B1219" s="45"/>
      <c r="C1219" s="45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45"/>
      <c r="B1220" s="45"/>
      <c r="C1220" s="45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45"/>
      <c r="B1221" s="45"/>
      <c r="C1221" s="45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45"/>
      <c r="B1222" s="45"/>
      <c r="C1222" s="45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45"/>
      <c r="B1223" s="45"/>
      <c r="C1223" s="45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45"/>
      <c r="B1224" s="45"/>
      <c r="C1224" s="45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45"/>
      <c r="B1225" s="45"/>
      <c r="C1225" s="45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45"/>
      <c r="B1226" s="45"/>
      <c r="C1226" s="45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45"/>
      <c r="B1227" s="45"/>
      <c r="C1227" s="45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45"/>
      <c r="B1228" s="45"/>
      <c r="C1228" s="45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45"/>
      <c r="B1229" s="45"/>
      <c r="C1229" s="45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45"/>
      <c r="B1230" s="45"/>
      <c r="C1230" s="45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45"/>
      <c r="B1231" s="45"/>
      <c r="C1231" s="45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45"/>
      <c r="B1232" s="45"/>
      <c r="C1232" s="45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45"/>
      <c r="B1233" s="45"/>
      <c r="C1233" s="45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45"/>
      <c r="B1234" s="45"/>
      <c r="C1234" s="45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45"/>
      <c r="B1235" s="45"/>
      <c r="C1235" s="45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45"/>
      <c r="B1236" s="45"/>
      <c r="C1236" s="45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45"/>
      <c r="B1237" s="45"/>
      <c r="C1237" s="45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45"/>
      <c r="B1238" s="45"/>
      <c r="C1238" s="45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45"/>
      <c r="B1239" s="45"/>
      <c r="C1239" s="45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45"/>
      <c r="B1240" s="45"/>
      <c r="C1240" s="45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45"/>
      <c r="B1241" s="45"/>
      <c r="C1241" s="45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45"/>
      <c r="B1242" s="45"/>
      <c r="C1242" s="45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45"/>
      <c r="B1243" s="45"/>
      <c r="C1243" s="45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45"/>
      <c r="B1244" s="45"/>
      <c r="C1244" s="45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45"/>
      <c r="B1245" s="45"/>
      <c r="C1245" s="45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45"/>
      <c r="B1246" s="45"/>
      <c r="C1246" s="45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45"/>
      <c r="B1247" s="45"/>
      <c r="C1247" s="45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45"/>
      <c r="B1248" s="45"/>
      <c r="C1248" s="45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45"/>
      <c r="B1249" s="45"/>
      <c r="C1249" s="45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45"/>
      <c r="B1250" s="45"/>
      <c r="C1250" s="45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45"/>
      <c r="B1251" s="45"/>
      <c r="C1251" s="45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45"/>
      <c r="B1252" s="45"/>
      <c r="C1252" s="45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45"/>
      <c r="B1253" s="45"/>
      <c r="C1253" s="45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45"/>
      <c r="B1254" s="45"/>
      <c r="C1254" s="45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45"/>
      <c r="B1255" s="45"/>
      <c r="C1255" s="45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45"/>
      <c r="B1256" s="45"/>
      <c r="C1256" s="45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45"/>
      <c r="B1257" s="45"/>
      <c r="C1257" s="45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45"/>
      <c r="B1258" s="45"/>
      <c r="C1258" s="45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45"/>
      <c r="B1259" s="45"/>
      <c r="C1259" s="45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45"/>
      <c r="B1260" s="45"/>
      <c r="C1260" s="45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45"/>
      <c r="B1261" s="45"/>
      <c r="C1261" s="45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45"/>
      <c r="B1262" s="45"/>
      <c r="C1262" s="45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45"/>
      <c r="B1263" s="45"/>
      <c r="C1263" s="45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45"/>
      <c r="B1264" s="45"/>
      <c r="C1264" s="45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45"/>
      <c r="B1265" s="45"/>
      <c r="C1265" s="45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45"/>
      <c r="B1266" s="45"/>
      <c r="C1266" s="45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45"/>
      <c r="B1267" s="45"/>
      <c r="C1267" s="45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45"/>
      <c r="B1268" s="45"/>
      <c r="C1268" s="45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45"/>
      <c r="B1269" s="45"/>
      <c r="C1269" s="45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45"/>
      <c r="B1270" s="45"/>
      <c r="C1270" s="45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45"/>
      <c r="B1271" s="45"/>
      <c r="C1271" s="45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45"/>
      <c r="B1272" s="45"/>
      <c r="C1272" s="45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45"/>
      <c r="B1273" s="45"/>
      <c r="C1273" s="45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45"/>
      <c r="B1274" s="45"/>
      <c r="C1274" s="45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45"/>
      <c r="B1275" s="45"/>
      <c r="C1275" s="45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45"/>
      <c r="B1276" s="45"/>
      <c r="C1276" s="45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45"/>
      <c r="B1277" s="45"/>
      <c r="C1277" s="45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45"/>
      <c r="B1278" s="45"/>
      <c r="C1278" s="45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45"/>
      <c r="B1279" s="45"/>
      <c r="C1279" s="45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45"/>
      <c r="B1280" s="45"/>
      <c r="C1280" s="45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45"/>
      <c r="B1281" s="45"/>
      <c r="C1281" s="45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45"/>
      <c r="B1282" s="45"/>
      <c r="C1282" s="45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45"/>
      <c r="B1283" s="45"/>
      <c r="C1283" s="45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45"/>
      <c r="B1284" s="45"/>
      <c r="C1284" s="45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45"/>
      <c r="B1285" s="45"/>
      <c r="C1285" s="45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45"/>
      <c r="B1286" s="45"/>
      <c r="C1286" s="45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45"/>
      <c r="B1287" s="45"/>
      <c r="C1287" s="45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45"/>
      <c r="B1288" s="45"/>
      <c r="C1288" s="45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45"/>
      <c r="B1289" s="45"/>
      <c r="C1289" s="45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45"/>
      <c r="B1290" s="45"/>
      <c r="C1290" s="45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45"/>
      <c r="B1291" s="45"/>
      <c r="C1291" s="45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45"/>
      <c r="B1292" s="45"/>
      <c r="C1292" s="45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45"/>
      <c r="B1293" s="45"/>
      <c r="C1293" s="45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45"/>
      <c r="B1294" s="45"/>
      <c r="C1294" s="45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45"/>
      <c r="B1295" s="45"/>
      <c r="C1295" s="45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45"/>
      <c r="B1296" s="45"/>
      <c r="C1296" s="45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45"/>
      <c r="B1297" s="45"/>
      <c r="C1297" s="45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45"/>
      <c r="B1298" s="45"/>
      <c r="C1298" s="45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45"/>
      <c r="B1299" s="45"/>
      <c r="C1299" s="45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45"/>
      <c r="B1300" s="45"/>
      <c r="C1300" s="45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45"/>
      <c r="B1301" s="45"/>
      <c r="C1301" s="45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45"/>
      <c r="B1302" s="45"/>
      <c r="C1302" s="45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45"/>
      <c r="B1303" s="45"/>
      <c r="C1303" s="45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45"/>
      <c r="B1304" s="45"/>
      <c r="C1304" s="45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45"/>
      <c r="B1305" s="45"/>
      <c r="C1305" s="45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45"/>
      <c r="B1306" s="45"/>
      <c r="C1306" s="45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45"/>
      <c r="B1307" s="45"/>
      <c r="C1307" s="45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45"/>
      <c r="B1308" s="45"/>
      <c r="C1308" s="45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45"/>
      <c r="B1309" s="45"/>
      <c r="C1309" s="45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45"/>
      <c r="B1310" s="45"/>
      <c r="C1310" s="45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45"/>
      <c r="B1311" s="45"/>
      <c r="C1311" s="45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45"/>
      <c r="B1312" s="45"/>
      <c r="C1312" s="45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45"/>
      <c r="B1313" s="45"/>
      <c r="C1313" s="45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45"/>
      <c r="B1314" s="45"/>
      <c r="C1314" s="45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45"/>
      <c r="B1315" s="45"/>
      <c r="C1315" s="45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45"/>
      <c r="B1316" s="45"/>
      <c r="C1316" s="45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45"/>
      <c r="B1317" s="45"/>
      <c r="C1317" s="45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45"/>
      <c r="B1318" s="45"/>
      <c r="C1318" s="45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45"/>
      <c r="B1319" s="45"/>
      <c r="C1319" s="45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45"/>
      <c r="B1320" s="45"/>
      <c r="C1320" s="45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45"/>
      <c r="B1321" s="45"/>
      <c r="C1321" s="45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45"/>
      <c r="B1322" s="45"/>
      <c r="C1322" s="45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45"/>
      <c r="B1323" s="45"/>
      <c r="C1323" s="45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45"/>
      <c r="B1324" s="45"/>
      <c r="C1324" s="45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45"/>
      <c r="B1325" s="45"/>
      <c r="C1325" s="45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45"/>
      <c r="B1326" s="45"/>
      <c r="C1326" s="45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45"/>
      <c r="B1327" s="45"/>
      <c r="C1327" s="45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45"/>
      <c r="B1328" s="45"/>
      <c r="C1328" s="45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45"/>
      <c r="B1329" s="45"/>
      <c r="C1329" s="45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45"/>
      <c r="B1330" s="45"/>
      <c r="C1330" s="45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45"/>
      <c r="B1331" s="45"/>
      <c r="C1331" s="45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45"/>
      <c r="B1332" s="45"/>
      <c r="C1332" s="45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45"/>
      <c r="B1333" s="45"/>
      <c r="C1333" s="45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45"/>
      <c r="B1334" s="45"/>
      <c r="C1334" s="45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45"/>
      <c r="B1335" s="45"/>
      <c r="C1335" s="45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45"/>
      <c r="B1336" s="45"/>
      <c r="C1336" s="45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45"/>
      <c r="B1337" s="45"/>
      <c r="C1337" s="45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45"/>
      <c r="B1338" s="45"/>
      <c r="C1338" s="45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45"/>
      <c r="B1339" s="45"/>
      <c r="C1339" s="45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45"/>
      <c r="B1340" s="45"/>
      <c r="C1340" s="45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45"/>
      <c r="B1341" s="45"/>
      <c r="C1341" s="45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45"/>
      <c r="B1342" s="45"/>
      <c r="C1342" s="45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45"/>
      <c r="B1343" s="45"/>
      <c r="C1343" s="45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45"/>
      <c r="B1344" s="45"/>
      <c r="C1344" s="45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45"/>
      <c r="B1345" s="45"/>
      <c r="C1345" s="45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45"/>
      <c r="B1346" s="45"/>
      <c r="C1346" s="45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45"/>
      <c r="B1347" s="45"/>
      <c r="C1347" s="45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45"/>
      <c r="B1348" s="45"/>
      <c r="C1348" s="45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45"/>
      <c r="B1349" s="45"/>
      <c r="C1349" s="45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45"/>
      <c r="B1350" s="45"/>
      <c r="C1350" s="45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45"/>
      <c r="B1351" s="45"/>
      <c r="C1351" s="45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45"/>
      <c r="B1352" s="45"/>
      <c r="C1352" s="45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45"/>
      <c r="B1353" s="45"/>
      <c r="C1353" s="45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45"/>
      <c r="B1354" s="45"/>
      <c r="C1354" s="45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45"/>
      <c r="B1355" s="45"/>
      <c r="C1355" s="45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45"/>
      <c r="B1356" s="45"/>
      <c r="C1356" s="45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45"/>
      <c r="B1357" s="45"/>
      <c r="C1357" s="45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45"/>
      <c r="B1358" s="45"/>
      <c r="C1358" s="45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45"/>
      <c r="B1359" s="45"/>
      <c r="C1359" s="45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45"/>
      <c r="B1360" s="45"/>
      <c r="C1360" s="45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45"/>
      <c r="B1361" s="45"/>
      <c r="C1361" s="45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45"/>
      <c r="B1362" s="45"/>
      <c r="C1362" s="45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45"/>
      <c r="B1363" s="45"/>
      <c r="C1363" s="45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45"/>
      <c r="B1364" s="45"/>
      <c r="C1364" s="45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45"/>
      <c r="B1365" s="45"/>
      <c r="C1365" s="45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45"/>
      <c r="B1366" s="45"/>
      <c r="C1366" s="45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45"/>
      <c r="B1367" s="45"/>
      <c r="C1367" s="45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45"/>
      <c r="B1368" s="45"/>
      <c r="C1368" s="45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45"/>
      <c r="B1369" s="45"/>
      <c r="C1369" s="45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45"/>
      <c r="B1370" s="45"/>
      <c r="C1370" s="45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45"/>
      <c r="B1371" s="45"/>
      <c r="C1371" s="45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45"/>
      <c r="B1372" s="45"/>
      <c r="C1372" s="45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45"/>
      <c r="B1373" s="45"/>
      <c r="C1373" s="45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45"/>
      <c r="B1374" s="45"/>
      <c r="C1374" s="45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45"/>
      <c r="B1375" s="45"/>
      <c r="C1375" s="45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45"/>
      <c r="B1376" s="45"/>
      <c r="C1376" s="45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45"/>
      <c r="B1377" s="45"/>
      <c r="C1377" s="45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45"/>
      <c r="B1378" s="45"/>
      <c r="C1378" s="45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45"/>
      <c r="B1379" s="45"/>
      <c r="C1379" s="45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45"/>
      <c r="B1380" s="45"/>
      <c r="C1380" s="45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45"/>
      <c r="B1381" s="45"/>
      <c r="C1381" s="45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45"/>
      <c r="B1382" s="45"/>
      <c r="C1382" s="45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45"/>
      <c r="B1383" s="45"/>
      <c r="C1383" s="45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45"/>
      <c r="B1384" s="45"/>
      <c r="C1384" s="45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45"/>
      <c r="B1385" s="45"/>
      <c r="C1385" s="45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45"/>
      <c r="B1386" s="45"/>
      <c r="C1386" s="45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45"/>
      <c r="B1387" s="45"/>
      <c r="C1387" s="45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45"/>
      <c r="B1388" s="45"/>
      <c r="C1388" s="45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45"/>
      <c r="B1389" s="45"/>
      <c r="C1389" s="45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45"/>
      <c r="B1390" s="45"/>
      <c r="C1390" s="45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45"/>
      <c r="B1391" s="45"/>
      <c r="C1391" s="45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45"/>
      <c r="B1392" s="45"/>
      <c r="C1392" s="45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45"/>
      <c r="B1393" s="45"/>
      <c r="C1393" s="45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45"/>
      <c r="B1394" s="45"/>
      <c r="C1394" s="45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45"/>
      <c r="B1395" s="45"/>
      <c r="C1395" s="45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45"/>
      <c r="B1396" s="45"/>
      <c r="C1396" s="45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45"/>
      <c r="B1397" s="45"/>
      <c r="C1397" s="45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45"/>
      <c r="B1398" s="45"/>
      <c r="C1398" s="45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45"/>
      <c r="B1399" s="45"/>
      <c r="C1399" s="45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45"/>
      <c r="B1400" s="45"/>
      <c r="C1400" s="45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45"/>
      <c r="B1401" s="45"/>
      <c r="C1401" s="45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45"/>
      <c r="B1402" s="45"/>
      <c r="C1402" s="45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45"/>
      <c r="B1403" s="45"/>
      <c r="C1403" s="45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45"/>
      <c r="B1404" s="45"/>
      <c r="C1404" s="45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45"/>
      <c r="B1405" s="45"/>
      <c r="C1405" s="45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45"/>
      <c r="B1406" s="45"/>
      <c r="C1406" s="45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45"/>
      <c r="B1407" s="45"/>
      <c r="C1407" s="45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45"/>
      <c r="B1408" s="45"/>
      <c r="C1408" s="45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45"/>
      <c r="B1409" s="45"/>
      <c r="C1409" s="45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45"/>
      <c r="B1410" s="45"/>
      <c r="C1410" s="45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45"/>
      <c r="B1411" s="45"/>
      <c r="C1411" s="45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45"/>
      <c r="B1412" s="45"/>
      <c r="C1412" s="45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45"/>
      <c r="B1413" s="45"/>
      <c r="C1413" s="45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45"/>
      <c r="B1414" s="45"/>
      <c r="C1414" s="45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45"/>
      <c r="B1415" s="45"/>
      <c r="C1415" s="45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45"/>
      <c r="B1416" s="45"/>
      <c r="C1416" s="45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45"/>
      <c r="B1417" s="45"/>
      <c r="C1417" s="45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45"/>
      <c r="B1418" s="45"/>
      <c r="C1418" s="45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45"/>
      <c r="B1419" s="45"/>
      <c r="C1419" s="45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45"/>
      <c r="B1420" s="45"/>
      <c r="C1420" s="45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45"/>
      <c r="B1421" s="45"/>
      <c r="C1421" s="45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45"/>
      <c r="B1422" s="45"/>
      <c r="C1422" s="45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45"/>
      <c r="B1423" s="45"/>
      <c r="C1423" s="45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45"/>
      <c r="B1424" s="45"/>
      <c r="C1424" s="45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45"/>
      <c r="B1425" s="45"/>
      <c r="C1425" s="45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45"/>
      <c r="B1426" s="45"/>
      <c r="C1426" s="45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45"/>
      <c r="B1427" s="45"/>
      <c r="C1427" s="45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45"/>
      <c r="B1428" s="45"/>
      <c r="C1428" s="45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45"/>
      <c r="B1429" s="45"/>
      <c r="C1429" s="45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45"/>
      <c r="B1430" s="45"/>
      <c r="C1430" s="45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45"/>
      <c r="B1431" s="45"/>
      <c r="C1431" s="45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45"/>
      <c r="B1432" s="45"/>
      <c r="C1432" s="45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45"/>
      <c r="B1433" s="45"/>
      <c r="C1433" s="45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45"/>
      <c r="B1434" s="45"/>
      <c r="C1434" s="45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45"/>
      <c r="B1435" s="45"/>
      <c r="C1435" s="45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45"/>
      <c r="B1436" s="45"/>
      <c r="C1436" s="45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45"/>
      <c r="B1437" s="45"/>
      <c r="C1437" s="45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45"/>
      <c r="B1438" s="45"/>
      <c r="C1438" s="45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45"/>
      <c r="B1439" s="45"/>
      <c r="C1439" s="45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45"/>
      <c r="B1440" s="45"/>
      <c r="C1440" s="45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45"/>
      <c r="B1441" s="45"/>
      <c r="C1441" s="45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45"/>
      <c r="B1442" s="45"/>
      <c r="C1442" s="45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45"/>
      <c r="B1443" s="45"/>
      <c r="C1443" s="45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45"/>
      <c r="B1444" s="45"/>
      <c r="C1444" s="45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45"/>
      <c r="B1445" s="45"/>
      <c r="C1445" s="45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45"/>
      <c r="B1446" s="45"/>
      <c r="C1446" s="45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45"/>
      <c r="B1447" s="45"/>
      <c r="C1447" s="45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45"/>
      <c r="B1448" s="45"/>
      <c r="C1448" s="45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45"/>
      <c r="B1449" s="45"/>
      <c r="C1449" s="45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45"/>
      <c r="B1450" s="45"/>
      <c r="C1450" s="45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45"/>
      <c r="B1451" s="45"/>
      <c r="C1451" s="45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45"/>
      <c r="B1452" s="45"/>
      <c r="C1452" s="45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45"/>
      <c r="B1453" s="45"/>
      <c r="C1453" s="45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45"/>
      <c r="B1454" s="45"/>
      <c r="C1454" s="45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45"/>
      <c r="B1455" s="45"/>
      <c r="C1455" s="45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45"/>
      <c r="B1456" s="45"/>
      <c r="C1456" s="45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45"/>
      <c r="B1457" s="45"/>
      <c r="C1457" s="45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45"/>
      <c r="B1458" s="45"/>
      <c r="C1458" s="45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45"/>
      <c r="B1459" s="45"/>
      <c r="C1459" s="45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45"/>
      <c r="B1460" s="45"/>
      <c r="C1460" s="45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45"/>
      <c r="B1461" s="45"/>
      <c r="C1461" s="45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45"/>
      <c r="B1462" s="45"/>
      <c r="C1462" s="45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45"/>
      <c r="B1463" s="45"/>
      <c r="C1463" s="45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45"/>
      <c r="B1464" s="45"/>
      <c r="C1464" s="45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45"/>
      <c r="B1465" s="45"/>
      <c r="C1465" s="45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45"/>
      <c r="B1466" s="45"/>
      <c r="C1466" s="45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45"/>
      <c r="B1467" s="45"/>
      <c r="C1467" s="45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45"/>
      <c r="B1468" s="45"/>
      <c r="C1468" s="45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45"/>
      <c r="B1469" s="45"/>
      <c r="C1469" s="45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45"/>
      <c r="B1470" s="45"/>
      <c r="C1470" s="45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45"/>
      <c r="B1471" s="45"/>
      <c r="C1471" s="45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45"/>
      <c r="B1472" s="45"/>
      <c r="C1472" s="45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45"/>
      <c r="B1473" s="45"/>
      <c r="C1473" s="45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45"/>
      <c r="B1474" s="45"/>
      <c r="C1474" s="45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45"/>
      <c r="B1475" s="45"/>
      <c r="C1475" s="45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45"/>
      <c r="B1476" s="45"/>
      <c r="C1476" s="45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45"/>
      <c r="B1477" s="45"/>
      <c r="C1477" s="45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45"/>
      <c r="B1478" s="45"/>
      <c r="C1478" s="45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45"/>
      <c r="B1479" s="45"/>
      <c r="C1479" s="45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45"/>
      <c r="B1480" s="45"/>
      <c r="C1480" s="45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45"/>
      <c r="B1481" s="45"/>
      <c r="C1481" s="45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45"/>
      <c r="B1482" s="45"/>
      <c r="C1482" s="45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45"/>
      <c r="B1483" s="45"/>
      <c r="C1483" s="45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45"/>
      <c r="B1484" s="45"/>
      <c r="C1484" s="45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45"/>
      <c r="B1485" s="45"/>
      <c r="C1485" s="45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45"/>
      <c r="B1486" s="45"/>
      <c r="C1486" s="45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45"/>
      <c r="B1487" s="45"/>
      <c r="C1487" s="45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45"/>
      <c r="B1488" s="45"/>
      <c r="C1488" s="45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45"/>
      <c r="B1489" s="45"/>
      <c r="C1489" s="45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45"/>
      <c r="B1490" s="45"/>
      <c r="C1490" s="45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45"/>
      <c r="B1491" s="45"/>
      <c r="C1491" s="45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45"/>
      <c r="B1492" s="45"/>
      <c r="C1492" s="45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45"/>
      <c r="B1493" s="45"/>
      <c r="C1493" s="45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45"/>
      <c r="B1494" s="45"/>
      <c r="C1494" s="45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45"/>
      <c r="B1495" s="45"/>
      <c r="C1495" s="45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45"/>
      <c r="B1496" s="45"/>
      <c r="C1496" s="45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45"/>
      <c r="B1497" s="45"/>
      <c r="C1497" s="45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45"/>
      <c r="B1498" s="45"/>
      <c r="C1498" s="45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45"/>
      <c r="B1499" s="45"/>
      <c r="C1499" s="45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45"/>
      <c r="B1500" s="45"/>
      <c r="C1500" s="45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45"/>
      <c r="B1501" s="45"/>
      <c r="C1501" s="45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45"/>
      <c r="B1502" s="45"/>
      <c r="C1502" s="45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45"/>
      <c r="B1503" s="45"/>
      <c r="C1503" s="45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45"/>
      <c r="B1504" s="45"/>
      <c r="C1504" s="45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45"/>
      <c r="B1505" s="45"/>
      <c r="C1505" s="45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45"/>
      <c r="B1506" s="45"/>
      <c r="C1506" s="45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45"/>
      <c r="B1507" s="45"/>
      <c r="C1507" s="45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45"/>
      <c r="B1508" s="45"/>
      <c r="C1508" s="45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45"/>
      <c r="B1509" s="45"/>
      <c r="C1509" s="45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45"/>
      <c r="B1510" s="45"/>
      <c r="C1510" s="45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45"/>
      <c r="B1511" s="45"/>
      <c r="C1511" s="45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45"/>
      <c r="B1512" s="45"/>
      <c r="C1512" s="45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45"/>
      <c r="B1513" s="45"/>
      <c r="C1513" s="45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45"/>
      <c r="B1514" s="45"/>
      <c r="C1514" s="45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45"/>
      <c r="B1515" s="45"/>
      <c r="C1515" s="45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45"/>
      <c r="B1516" s="45"/>
      <c r="C1516" s="45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45"/>
      <c r="B1517" s="45"/>
      <c r="C1517" s="45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45"/>
      <c r="B1518" s="45"/>
      <c r="C1518" s="45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45"/>
      <c r="B1519" s="45"/>
      <c r="C1519" s="45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45"/>
      <c r="B1520" s="45"/>
      <c r="C1520" s="45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45"/>
      <c r="B1521" s="45"/>
      <c r="C1521" s="45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45"/>
      <c r="B1522" s="45"/>
      <c r="C1522" s="45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45"/>
      <c r="B1523" s="45"/>
      <c r="C1523" s="45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45"/>
      <c r="B1524" s="45"/>
      <c r="C1524" s="45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45"/>
      <c r="B1525" s="45"/>
      <c r="C1525" s="45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45"/>
      <c r="B1526" s="45"/>
      <c r="C1526" s="45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45"/>
      <c r="B1527" s="45"/>
      <c r="C1527" s="45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45"/>
      <c r="B1528" s="45"/>
      <c r="C1528" s="45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45"/>
      <c r="B1529" s="45"/>
      <c r="C1529" s="45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45"/>
      <c r="B1530" s="45"/>
      <c r="C1530" s="45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45"/>
      <c r="B1531" s="45"/>
      <c r="C1531" s="45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45"/>
      <c r="B1532" s="45"/>
      <c r="C1532" s="45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45"/>
      <c r="B1533" s="45"/>
      <c r="C1533" s="45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45"/>
      <c r="B1534" s="45"/>
      <c r="C1534" s="45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45"/>
      <c r="B1535" s="45"/>
      <c r="C1535" s="45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45"/>
      <c r="B1536" s="45"/>
      <c r="C1536" s="45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45"/>
      <c r="B1537" s="45"/>
      <c r="C1537" s="45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45"/>
      <c r="B1538" s="45"/>
      <c r="C1538" s="45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45"/>
      <c r="B1539" s="45"/>
      <c r="C1539" s="45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45"/>
      <c r="B1540" s="45"/>
      <c r="C1540" s="45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45"/>
      <c r="B1541" s="45"/>
      <c r="C1541" s="45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45"/>
      <c r="B1542" s="45"/>
      <c r="C1542" s="45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45"/>
      <c r="B1543" s="45"/>
      <c r="C1543" s="45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45"/>
      <c r="B1544" s="45"/>
      <c r="C1544" s="45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45"/>
      <c r="B1545" s="45"/>
      <c r="C1545" s="45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45"/>
      <c r="B1546" s="45"/>
      <c r="C1546" s="45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45"/>
      <c r="B1547" s="45"/>
      <c r="C1547" s="45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45"/>
      <c r="B1548" s="45"/>
      <c r="C1548" s="45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45"/>
      <c r="B1549" s="45"/>
      <c r="C1549" s="45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45"/>
      <c r="B1550" s="45"/>
      <c r="C1550" s="45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45"/>
      <c r="B1551" s="45"/>
      <c r="C1551" s="45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45"/>
      <c r="B1552" s="45"/>
      <c r="C1552" s="45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45"/>
      <c r="B1553" s="45"/>
      <c r="C1553" s="45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45"/>
      <c r="B1554" s="45"/>
      <c r="C1554" s="45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45"/>
      <c r="B1555" s="45"/>
      <c r="C1555" s="45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45"/>
      <c r="B1556" s="45"/>
      <c r="C1556" s="45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45"/>
      <c r="B1557" s="45"/>
      <c r="C1557" s="45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45"/>
      <c r="B1558" s="45"/>
      <c r="C1558" s="45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45"/>
      <c r="B1559" s="45"/>
      <c r="C1559" s="45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45"/>
      <c r="B1560" s="45"/>
      <c r="C1560" s="45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45"/>
      <c r="B1561" s="45"/>
      <c r="C1561" s="45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45"/>
      <c r="B1562" s="45"/>
      <c r="C1562" s="45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45"/>
      <c r="B1563" s="45"/>
      <c r="C1563" s="45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45"/>
      <c r="B1564" s="45"/>
      <c r="C1564" s="45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45"/>
      <c r="B1565" s="45"/>
      <c r="C1565" s="45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45"/>
      <c r="B1566" s="45"/>
      <c r="C1566" s="45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45"/>
      <c r="B1567" s="45"/>
      <c r="C1567" s="45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45"/>
      <c r="B1568" s="45"/>
      <c r="C1568" s="45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45"/>
      <c r="B1569" s="45"/>
      <c r="C1569" s="45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45"/>
      <c r="B1570" s="45"/>
      <c r="C1570" s="45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45"/>
      <c r="B1571" s="45"/>
      <c r="C1571" s="45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45"/>
      <c r="B1572" s="45"/>
      <c r="C1572" s="45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45"/>
      <c r="B1573" s="45"/>
      <c r="C1573" s="45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45"/>
      <c r="B1574" s="45"/>
      <c r="C1574" s="45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45"/>
      <c r="B1575" s="45"/>
      <c r="C1575" s="45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45"/>
      <c r="B1576" s="45"/>
      <c r="C1576" s="45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45"/>
      <c r="B1577" s="45"/>
      <c r="C1577" s="45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45"/>
      <c r="B1578" s="45"/>
      <c r="C1578" s="45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45"/>
      <c r="B1579" s="45"/>
      <c r="C1579" s="45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45"/>
      <c r="B1580" s="45"/>
      <c r="C1580" s="45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45"/>
      <c r="B1581" s="45"/>
      <c r="C1581" s="45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45"/>
      <c r="B1582" s="45"/>
      <c r="C1582" s="45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45"/>
      <c r="B1583" s="45"/>
      <c r="C1583" s="45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45"/>
      <c r="B1584" s="45"/>
      <c r="C1584" s="45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45"/>
      <c r="B1585" s="45"/>
      <c r="C1585" s="45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45"/>
      <c r="B1586" s="45"/>
      <c r="C1586" s="45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45"/>
      <c r="B1587" s="45"/>
      <c r="C1587" s="45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45"/>
      <c r="B1588" s="45"/>
      <c r="C1588" s="45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45"/>
      <c r="B1589" s="45"/>
      <c r="C1589" s="45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45"/>
      <c r="B1590" s="45"/>
      <c r="C1590" s="45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45"/>
      <c r="B1591" s="45"/>
      <c r="C1591" s="45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45"/>
      <c r="B1592" s="45"/>
      <c r="C1592" s="45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45"/>
      <c r="B1593" s="45"/>
      <c r="C1593" s="45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45"/>
      <c r="B1594" s="45"/>
      <c r="C1594" s="45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45"/>
      <c r="B1595" s="45"/>
      <c r="C1595" s="45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45"/>
      <c r="B1596" s="45"/>
      <c r="C1596" s="45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45"/>
      <c r="B1597" s="45"/>
      <c r="C1597" s="45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45"/>
      <c r="B1598" s="45"/>
      <c r="C1598" s="45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45"/>
      <c r="B1599" s="45"/>
      <c r="C1599" s="45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45"/>
      <c r="B1600" s="45"/>
      <c r="C1600" s="45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45"/>
      <c r="B1601" s="45"/>
      <c r="C1601" s="45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45"/>
      <c r="B1602" s="45"/>
      <c r="C1602" s="45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45"/>
      <c r="B1603" s="45"/>
      <c r="C1603" s="45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45"/>
      <c r="B1604" s="45"/>
      <c r="C1604" s="45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45"/>
      <c r="B1605" s="45"/>
      <c r="C1605" s="45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45"/>
      <c r="B1606" s="45"/>
      <c r="C1606" s="45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45"/>
      <c r="B1607" s="45"/>
      <c r="C1607" s="45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45"/>
      <c r="B1608" s="45"/>
      <c r="C1608" s="45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45"/>
      <c r="B1609" s="45"/>
      <c r="C1609" s="45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45"/>
      <c r="B1610" s="45"/>
      <c r="C1610" s="45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45"/>
      <c r="B1611" s="45"/>
      <c r="C1611" s="45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45"/>
      <c r="B1612" s="45"/>
      <c r="C1612" s="45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45"/>
      <c r="B1613" s="45"/>
      <c r="C1613" s="45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45"/>
      <c r="B1614" s="45"/>
      <c r="C1614" s="45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45"/>
      <c r="B1615" s="45"/>
      <c r="C1615" s="45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45"/>
      <c r="B1616" s="45"/>
      <c r="C1616" s="45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45"/>
      <c r="B1617" s="45"/>
      <c r="C1617" s="45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45"/>
      <c r="B1618" s="45"/>
      <c r="C1618" s="45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45"/>
      <c r="B1619" s="45"/>
      <c r="C1619" s="45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45"/>
      <c r="B1620" s="45"/>
      <c r="C1620" s="45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45"/>
      <c r="B1621" s="45"/>
      <c r="C1621" s="45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45"/>
      <c r="B1622" s="45"/>
      <c r="C1622" s="45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45"/>
      <c r="B1623" s="45"/>
      <c r="C1623" s="45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45"/>
      <c r="B1624" s="45"/>
      <c r="C1624" s="45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45"/>
      <c r="B1625" s="45"/>
      <c r="C1625" s="45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45"/>
      <c r="B1626" s="45"/>
      <c r="C1626" s="45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45"/>
      <c r="B1627" s="45"/>
      <c r="C1627" s="45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45"/>
      <c r="B1628" s="45"/>
      <c r="C1628" s="45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45"/>
      <c r="B1629" s="45"/>
      <c r="C1629" s="45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45"/>
      <c r="B1630" s="45"/>
      <c r="C1630" s="45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45"/>
      <c r="B1631" s="45"/>
      <c r="C1631" s="45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45"/>
      <c r="B1632" s="45"/>
      <c r="C1632" s="45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45"/>
      <c r="B1633" s="45"/>
      <c r="C1633" s="45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45"/>
      <c r="B1634" s="45"/>
      <c r="C1634" s="45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45"/>
      <c r="B1635" s="45"/>
      <c r="C1635" s="45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45"/>
      <c r="B1636" s="45"/>
      <c r="C1636" s="45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45"/>
      <c r="B1637" s="45"/>
      <c r="C1637" s="45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45"/>
      <c r="B1638" s="45"/>
      <c r="C1638" s="45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45"/>
      <c r="B1639" s="45"/>
      <c r="C1639" s="45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45"/>
      <c r="B1640" s="45"/>
      <c r="C1640" s="45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45"/>
      <c r="B1641" s="45"/>
      <c r="C1641" s="45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45"/>
      <c r="B1642" s="45"/>
      <c r="C1642" s="45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45"/>
      <c r="B1643" s="45"/>
      <c r="C1643" s="45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45"/>
      <c r="B1644" s="45"/>
      <c r="C1644" s="45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45"/>
      <c r="B1645" s="45"/>
      <c r="C1645" s="45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45"/>
      <c r="B1646" s="45"/>
      <c r="C1646" s="45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45"/>
      <c r="B1647" s="45"/>
      <c r="C1647" s="45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45"/>
      <c r="B1648" s="45"/>
      <c r="C1648" s="45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45"/>
      <c r="B1649" s="45"/>
      <c r="C1649" s="45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45"/>
      <c r="B1650" s="45"/>
      <c r="C1650" s="45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45"/>
      <c r="B1651" s="45"/>
      <c r="C1651" s="45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45"/>
      <c r="B1652" s="45"/>
      <c r="C1652" s="45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45"/>
      <c r="B1653" s="45"/>
      <c r="C1653" s="45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45"/>
      <c r="B1654" s="45"/>
      <c r="C1654" s="45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45"/>
      <c r="B1655" s="45"/>
      <c r="C1655" s="45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45"/>
      <c r="B1656" s="45"/>
      <c r="C1656" s="45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45"/>
      <c r="B1657" s="45"/>
      <c r="C1657" s="45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45"/>
      <c r="B1658" s="45"/>
      <c r="C1658" s="45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45"/>
      <c r="B1659" s="45"/>
      <c r="C1659" s="45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45"/>
      <c r="B1660" s="45"/>
      <c r="C1660" s="45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45"/>
      <c r="B1661" s="45"/>
      <c r="C1661" s="45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45"/>
      <c r="B1662" s="45"/>
      <c r="C1662" s="45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45"/>
      <c r="B1663" s="45"/>
      <c r="C1663" s="45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45"/>
      <c r="B1664" s="45"/>
      <c r="C1664" s="45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45"/>
      <c r="B1665" s="45"/>
      <c r="C1665" s="45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45"/>
      <c r="B1666" s="45"/>
      <c r="C1666" s="45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45"/>
      <c r="B1667" s="45"/>
      <c r="C1667" s="45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45"/>
      <c r="B1668" s="45"/>
      <c r="C1668" s="45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45"/>
      <c r="B1669" s="45"/>
      <c r="C1669" s="45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45"/>
      <c r="B1670" s="45"/>
      <c r="C1670" s="45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45"/>
      <c r="B1671" s="45"/>
      <c r="C1671" s="45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45"/>
      <c r="B1672" s="45"/>
      <c r="C1672" s="45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45"/>
      <c r="B1673" s="45"/>
      <c r="C1673" s="45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45"/>
      <c r="B1674" s="45"/>
      <c r="C1674" s="45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45"/>
      <c r="B1675" s="45"/>
      <c r="C1675" s="45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45"/>
      <c r="B1676" s="45"/>
      <c r="C1676" s="45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45"/>
      <c r="B1677" s="45"/>
      <c r="C1677" s="45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45"/>
      <c r="B1678" s="45"/>
      <c r="C1678" s="45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45"/>
      <c r="B1679" s="45"/>
      <c r="C1679" s="45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45"/>
      <c r="B1680" s="45"/>
      <c r="C1680" s="45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45"/>
      <c r="B1681" s="45"/>
      <c r="C1681" s="45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45"/>
      <c r="B1682" s="45"/>
      <c r="C1682" s="45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45"/>
      <c r="B1683" s="45"/>
      <c r="C1683" s="45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45"/>
      <c r="B1684" s="45"/>
      <c r="C1684" s="45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45"/>
      <c r="B1685" s="45"/>
      <c r="C1685" s="45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45"/>
      <c r="B1686" s="45"/>
      <c r="C1686" s="45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45"/>
      <c r="B1687" s="45"/>
      <c r="C1687" s="45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45"/>
      <c r="B1688" s="45"/>
      <c r="C1688" s="45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45"/>
      <c r="B1689" s="45"/>
      <c r="C1689" s="45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45"/>
      <c r="B1690" s="45"/>
      <c r="C1690" s="45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45"/>
      <c r="B1691" s="45"/>
      <c r="C1691" s="45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45"/>
      <c r="B1692" s="45"/>
      <c r="C1692" s="45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45"/>
      <c r="B1693" s="45"/>
      <c r="C1693" s="45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45"/>
      <c r="B1694" s="45"/>
      <c r="C1694" s="45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45"/>
      <c r="B1695" s="45"/>
      <c r="C1695" s="45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45"/>
      <c r="B1696" s="45"/>
      <c r="C1696" s="45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45"/>
      <c r="B1697" s="45"/>
      <c r="C1697" s="45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45"/>
      <c r="B1698" s="45"/>
      <c r="C1698" s="45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45"/>
      <c r="B1699" s="45"/>
      <c r="C1699" s="45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45"/>
      <c r="B1700" s="45"/>
      <c r="C1700" s="45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45"/>
      <c r="B1701" s="45"/>
      <c r="C1701" s="45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45"/>
      <c r="B1702" s="45"/>
      <c r="C1702" s="45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45"/>
      <c r="B1703" s="45"/>
      <c r="C1703" s="45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45"/>
      <c r="B1704" s="45"/>
      <c r="C1704" s="45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45"/>
      <c r="B1705" s="45"/>
      <c r="C1705" s="45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45"/>
      <c r="B1706" s="45"/>
      <c r="C1706" s="45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45"/>
      <c r="B1707" s="45"/>
      <c r="C1707" s="45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45"/>
      <c r="B1708" s="45"/>
      <c r="C1708" s="45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45"/>
      <c r="B1709" s="45"/>
      <c r="C1709" s="45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45"/>
      <c r="B1710" s="45"/>
      <c r="C1710" s="45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45"/>
      <c r="B1711" s="45"/>
      <c r="C1711" s="45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45"/>
      <c r="B1712" s="45"/>
      <c r="C1712" s="45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45"/>
      <c r="B1713" s="45"/>
      <c r="C1713" s="45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45"/>
      <c r="B1714" s="45"/>
      <c r="C1714" s="45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45"/>
      <c r="B1715" s="45"/>
      <c r="C1715" s="45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45"/>
      <c r="B1716" s="45"/>
      <c r="C1716" s="45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45"/>
      <c r="B1717" s="45"/>
      <c r="C1717" s="45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45"/>
      <c r="B1718" s="45"/>
      <c r="C1718" s="45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45"/>
      <c r="B1719" s="45"/>
      <c r="C1719" s="45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45"/>
      <c r="B1720" s="45"/>
      <c r="C1720" s="45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45"/>
      <c r="B1721" s="45"/>
      <c r="C1721" s="45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45"/>
      <c r="B1722" s="45"/>
      <c r="C1722" s="45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45"/>
      <c r="B1723" s="45"/>
      <c r="C1723" s="45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45"/>
      <c r="B1724" s="45"/>
      <c r="C1724" s="45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45"/>
      <c r="B1725" s="45"/>
      <c r="C1725" s="45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45"/>
      <c r="B1726" s="45"/>
      <c r="C1726" s="45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45"/>
      <c r="B1727" s="45"/>
      <c r="C1727" s="45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45"/>
      <c r="B1728" s="45"/>
      <c r="C1728" s="45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45"/>
      <c r="B1729" s="45"/>
      <c r="C1729" s="45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45"/>
      <c r="B1730" s="45"/>
      <c r="C1730" s="45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45"/>
      <c r="B1731" s="45"/>
      <c r="C1731" s="45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45"/>
      <c r="B1732" s="45"/>
      <c r="C1732" s="45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45"/>
      <c r="B1733" s="45"/>
      <c r="C1733" s="45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45"/>
      <c r="B1734" s="45"/>
      <c r="C1734" s="45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45"/>
      <c r="B1735" s="45"/>
      <c r="C1735" s="45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45"/>
      <c r="B1736" s="45"/>
      <c r="C1736" s="45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45"/>
      <c r="B1737" s="45"/>
      <c r="C1737" s="45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45"/>
      <c r="B1738" s="45"/>
      <c r="C1738" s="45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45"/>
      <c r="B1739" s="45"/>
      <c r="C1739" s="45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45"/>
      <c r="B1740" s="45"/>
      <c r="C1740" s="45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45"/>
      <c r="B1741" s="45"/>
      <c r="C1741" s="45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45"/>
      <c r="B1742" s="45"/>
      <c r="C1742" s="45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45"/>
      <c r="B1743" s="45"/>
      <c r="C1743" s="45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45"/>
      <c r="B1744" s="45"/>
      <c r="C1744" s="45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45"/>
      <c r="B1745" s="45"/>
      <c r="C1745" s="45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45"/>
      <c r="B1746" s="45"/>
      <c r="C1746" s="45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45"/>
      <c r="B1747" s="45"/>
      <c r="C1747" s="45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45"/>
      <c r="B1748" s="45"/>
      <c r="C1748" s="45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45"/>
      <c r="B1749" s="45"/>
      <c r="C1749" s="45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45"/>
      <c r="B1750" s="45"/>
      <c r="C1750" s="45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45"/>
      <c r="B1751" s="45"/>
      <c r="C1751" s="45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45"/>
      <c r="B1752" s="45"/>
      <c r="C1752" s="45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45"/>
      <c r="B1753" s="45"/>
      <c r="C1753" s="45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45"/>
      <c r="B1754" s="45"/>
      <c r="C1754" s="45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45"/>
      <c r="B1755" s="45"/>
      <c r="C1755" s="45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45"/>
      <c r="B1756" s="45"/>
      <c r="C1756" s="45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45"/>
      <c r="B1757" s="45"/>
      <c r="C1757" s="45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45"/>
      <c r="B1758" s="45"/>
      <c r="C1758" s="45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45"/>
      <c r="B1759" s="45"/>
      <c r="C1759" s="45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45"/>
      <c r="B1760" s="45"/>
      <c r="C1760" s="45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45"/>
      <c r="B1761" s="45"/>
      <c r="C1761" s="45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45"/>
      <c r="B1762" s="45"/>
      <c r="C1762" s="45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45"/>
      <c r="B1763" s="45"/>
      <c r="C1763" s="45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45"/>
      <c r="B1764" s="45"/>
      <c r="C1764" s="45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45"/>
      <c r="B1765" s="45"/>
      <c r="C1765" s="45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45"/>
      <c r="B1766" s="45"/>
      <c r="C1766" s="45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45"/>
      <c r="B1767" s="45"/>
      <c r="C1767" s="45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45"/>
      <c r="B1768" s="45"/>
      <c r="C1768" s="45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45"/>
      <c r="B1769" s="45"/>
      <c r="C1769" s="45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45"/>
      <c r="B1770" s="45"/>
      <c r="C1770" s="45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45"/>
      <c r="B1771" s="45"/>
      <c r="C1771" s="45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45"/>
      <c r="B1772" s="45"/>
      <c r="C1772" s="45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45"/>
      <c r="B1773" s="45"/>
      <c r="C1773" s="45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45"/>
      <c r="B1774" s="45"/>
      <c r="C1774" s="45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45"/>
      <c r="B1775" s="45"/>
      <c r="C1775" s="45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45"/>
      <c r="B1776" s="45"/>
      <c r="C1776" s="45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45"/>
      <c r="B1777" s="45"/>
      <c r="C1777" s="45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45"/>
      <c r="B1778" s="45"/>
      <c r="C1778" s="45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45"/>
      <c r="B1779" s="45"/>
      <c r="C1779" s="45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45"/>
      <c r="B1780" s="45"/>
      <c r="C1780" s="45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45"/>
      <c r="B1781" s="45"/>
      <c r="C1781" s="45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45"/>
      <c r="B1782" s="45"/>
      <c r="C1782" s="45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45"/>
      <c r="B1783" s="45"/>
      <c r="C1783" s="45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45"/>
      <c r="B1784" s="45"/>
      <c r="C1784" s="45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45"/>
      <c r="B1785" s="45"/>
      <c r="C1785" s="45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45"/>
      <c r="B1786" s="45"/>
      <c r="C1786" s="45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45"/>
      <c r="B1787" s="45"/>
      <c r="C1787" s="45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45"/>
      <c r="B1788" s="45"/>
      <c r="C1788" s="45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45"/>
      <c r="B1789" s="45"/>
      <c r="C1789" s="45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45"/>
      <c r="B1790" s="45"/>
      <c r="C1790" s="45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45"/>
      <c r="B1791" s="45"/>
      <c r="C1791" s="45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45"/>
      <c r="B1792" s="45"/>
      <c r="C1792" s="45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45"/>
      <c r="B1793" s="45"/>
      <c r="C1793" s="45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45"/>
      <c r="B1794" s="45"/>
      <c r="C1794" s="45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45"/>
      <c r="B1795" s="45"/>
      <c r="C1795" s="45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45"/>
      <c r="B1796" s="45"/>
      <c r="C1796" s="45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45"/>
      <c r="B1797" s="45"/>
      <c r="C1797" s="45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45"/>
      <c r="B1798" s="45"/>
      <c r="C1798" s="45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45"/>
      <c r="B1799" s="45"/>
      <c r="C1799" s="45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45"/>
      <c r="B1800" s="45"/>
      <c r="C1800" s="45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45"/>
      <c r="B1801" s="45"/>
      <c r="C1801" s="45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45"/>
      <c r="B1802" s="45"/>
      <c r="C1802" s="45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45"/>
      <c r="B1803" s="45"/>
      <c r="C1803" s="45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45"/>
      <c r="B1804" s="45"/>
      <c r="C1804" s="45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45"/>
      <c r="B1805" s="45"/>
      <c r="C1805" s="45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45"/>
      <c r="B1806" s="45"/>
      <c r="C1806" s="45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45"/>
      <c r="B1807" s="45"/>
      <c r="C1807" s="45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45"/>
      <c r="B1808" s="45"/>
      <c r="C1808" s="45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45"/>
      <c r="B1809" s="45"/>
      <c r="C1809" s="45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45"/>
      <c r="B1810" s="45"/>
      <c r="C1810" s="45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45"/>
      <c r="B1811" s="45"/>
      <c r="C1811" s="45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45"/>
      <c r="B1812" s="45"/>
      <c r="C1812" s="45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45"/>
      <c r="B1813" s="45"/>
      <c r="C1813" s="45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45"/>
      <c r="B1814" s="45"/>
      <c r="C1814" s="45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45"/>
      <c r="B1815" s="45"/>
      <c r="C1815" s="45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45"/>
      <c r="B1816" s="45"/>
      <c r="C1816" s="45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45"/>
      <c r="B1817" s="45"/>
      <c r="C1817" s="45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45"/>
      <c r="B1818" s="45"/>
      <c r="C1818" s="45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45"/>
      <c r="B1819" s="45"/>
      <c r="C1819" s="45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45"/>
      <c r="B1820" s="45"/>
      <c r="C1820" s="45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45"/>
      <c r="B1821" s="45"/>
      <c r="C1821" s="45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45"/>
      <c r="B1822" s="45"/>
      <c r="C1822" s="45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45"/>
      <c r="B1823" s="45"/>
      <c r="C1823" s="45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45"/>
      <c r="B1824" s="45"/>
      <c r="C1824" s="45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45"/>
      <c r="B1825" s="45"/>
      <c r="C1825" s="45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45"/>
      <c r="B1826" s="45"/>
      <c r="C1826" s="45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45"/>
      <c r="B1827" s="45"/>
      <c r="C1827" s="45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45"/>
      <c r="B1828" s="45"/>
      <c r="C1828" s="45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45"/>
      <c r="B1829" s="45"/>
      <c r="C1829" s="45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45"/>
      <c r="B1830" s="45"/>
      <c r="C1830" s="45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45"/>
      <c r="B1831" s="45"/>
      <c r="C1831" s="45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45"/>
      <c r="B1832" s="45"/>
      <c r="C1832" s="45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45"/>
      <c r="B1833" s="45"/>
      <c r="C1833" s="45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45"/>
      <c r="B1834" s="45"/>
      <c r="C1834" s="45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45"/>
      <c r="B1835" s="45"/>
      <c r="C1835" s="45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45"/>
      <c r="B1836" s="45"/>
      <c r="C1836" s="45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45"/>
      <c r="B1837" s="45"/>
      <c r="C1837" s="45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45"/>
      <c r="B1838" s="45"/>
      <c r="C1838" s="45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45"/>
      <c r="B1839" s="45"/>
      <c r="C1839" s="45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45"/>
      <c r="B1840" s="45"/>
      <c r="C1840" s="45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45"/>
      <c r="B1841" s="45"/>
      <c r="C1841" s="45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45"/>
      <c r="B1842" s="45"/>
      <c r="C1842" s="45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45"/>
      <c r="B1843" s="45"/>
      <c r="C1843" s="45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45"/>
      <c r="B1844" s="45"/>
      <c r="C1844" s="45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45"/>
      <c r="B1845" s="45"/>
      <c r="C1845" s="45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45"/>
      <c r="B1846" s="45"/>
      <c r="C1846" s="45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45"/>
      <c r="B1847" s="45"/>
      <c r="C1847" s="45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45"/>
      <c r="B1848" s="45"/>
      <c r="C1848" s="45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45"/>
      <c r="B1849" s="45"/>
      <c r="C1849" s="45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45"/>
      <c r="B1850" s="45"/>
      <c r="C1850" s="45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45"/>
      <c r="B1851" s="45"/>
      <c r="C1851" s="45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45"/>
      <c r="B1852" s="45"/>
      <c r="C1852" s="45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45"/>
      <c r="B1853" s="45"/>
      <c r="C1853" s="45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45"/>
      <c r="B1854" s="45"/>
      <c r="C1854" s="45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45"/>
      <c r="B1855" s="45"/>
      <c r="C1855" s="45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45"/>
      <c r="B1856" s="45"/>
      <c r="C1856" s="45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45"/>
      <c r="B1857" s="45"/>
      <c r="C1857" s="45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45"/>
      <c r="B1858" s="45"/>
      <c r="C1858" s="45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45"/>
      <c r="B1859" s="45"/>
      <c r="C1859" s="45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45"/>
      <c r="B1860" s="45"/>
      <c r="C1860" s="45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45"/>
      <c r="B1861" s="45"/>
      <c r="C1861" s="45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45"/>
      <c r="B1862" s="45"/>
      <c r="C1862" s="45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45"/>
      <c r="B1863" s="45"/>
      <c r="C1863" s="45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45"/>
      <c r="B1864" s="45"/>
      <c r="C1864" s="45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45"/>
      <c r="B1865" s="45"/>
      <c r="C1865" s="45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45"/>
      <c r="B1866" s="45"/>
      <c r="C1866" s="45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45"/>
      <c r="B1867" s="45"/>
      <c r="C1867" s="45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45"/>
      <c r="B1868" s="45"/>
      <c r="C1868" s="45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45"/>
      <c r="B1869" s="45"/>
      <c r="C1869" s="45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45"/>
      <c r="B1870" s="45"/>
      <c r="C1870" s="45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45"/>
      <c r="B1871" s="45"/>
      <c r="C1871" s="45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45"/>
      <c r="B1872" s="45"/>
      <c r="C1872" s="45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45"/>
      <c r="B1873" s="45"/>
      <c r="C1873" s="45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45"/>
      <c r="B1874" s="45"/>
      <c r="C1874" s="45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45"/>
      <c r="B1875" s="45"/>
      <c r="C1875" s="45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45"/>
      <c r="B1876" s="45"/>
      <c r="C1876" s="45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45"/>
      <c r="B1877" s="45"/>
      <c r="C1877" s="45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45"/>
      <c r="B1878" s="45"/>
      <c r="C1878" s="45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45"/>
      <c r="B1879" s="45"/>
      <c r="C1879" s="45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45"/>
      <c r="B1880" s="45"/>
      <c r="C1880" s="45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45"/>
      <c r="B1881" s="45"/>
      <c r="C1881" s="45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45"/>
      <c r="B1882" s="45"/>
      <c r="C1882" s="45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45"/>
      <c r="B1883" s="45"/>
      <c r="C1883" s="45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45"/>
      <c r="B1884" s="45"/>
      <c r="C1884" s="45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45"/>
      <c r="B1885" s="45"/>
      <c r="C1885" s="45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45"/>
      <c r="B1886" s="45"/>
      <c r="C1886" s="45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45"/>
      <c r="B1887" s="45"/>
      <c r="C1887" s="45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45"/>
      <c r="B1888" s="45"/>
      <c r="C1888" s="45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45"/>
      <c r="B1889" s="45"/>
      <c r="C1889" s="45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45"/>
      <c r="B1890" s="45"/>
      <c r="C1890" s="45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45"/>
      <c r="B1891" s="45"/>
      <c r="C1891" s="45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45"/>
      <c r="B1892" s="45"/>
      <c r="C1892" s="45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45"/>
      <c r="B1893" s="45"/>
      <c r="C1893" s="45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45"/>
      <c r="B1894" s="45"/>
      <c r="C1894" s="45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45"/>
      <c r="B1895" s="45"/>
      <c r="C1895" s="45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45"/>
      <c r="B1896" s="45"/>
      <c r="C1896" s="45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45"/>
      <c r="B1897" s="45"/>
      <c r="C1897" s="45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45"/>
      <c r="B1898" s="45"/>
      <c r="C1898" s="45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45"/>
      <c r="B1899" s="45"/>
      <c r="C1899" s="45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45"/>
      <c r="B1900" s="45"/>
      <c r="C1900" s="45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45"/>
      <c r="B1901" s="45"/>
      <c r="C1901" s="45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45"/>
      <c r="B1902" s="45"/>
      <c r="C1902" s="45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45"/>
      <c r="B1903" s="45"/>
      <c r="C1903" s="45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45"/>
      <c r="B1904" s="45"/>
      <c r="C1904" s="45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45"/>
      <c r="B1905" s="45"/>
      <c r="C1905" s="45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45"/>
      <c r="B1906" s="45"/>
      <c r="C1906" s="45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45"/>
      <c r="B1907" s="45"/>
      <c r="C1907" s="45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45"/>
      <c r="B1908" s="45"/>
      <c r="C1908" s="45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45"/>
      <c r="B1909" s="45"/>
      <c r="C1909" s="45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45"/>
      <c r="B1910" s="45"/>
      <c r="C1910" s="45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45"/>
      <c r="B1911" s="45"/>
      <c r="C1911" s="45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45"/>
      <c r="B1912" s="45"/>
      <c r="C1912" s="45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45"/>
      <c r="B1913" s="45"/>
      <c r="C1913" s="45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45"/>
      <c r="B1914" s="45"/>
      <c r="C1914" s="45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45"/>
      <c r="B1915" s="45"/>
      <c r="C1915" s="45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45"/>
      <c r="B1916" s="45"/>
      <c r="C1916" s="45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45"/>
      <c r="B1917" s="45"/>
      <c r="C1917" s="45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45"/>
      <c r="B1918" s="45"/>
      <c r="C1918" s="45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45"/>
      <c r="B1919" s="45"/>
      <c r="C1919" s="45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45"/>
      <c r="B1920" s="45"/>
      <c r="C1920" s="45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45"/>
      <c r="B1921" s="45"/>
      <c r="C1921" s="45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45"/>
      <c r="B1922" s="45"/>
      <c r="C1922" s="45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45"/>
      <c r="B1923" s="45"/>
      <c r="C1923" s="45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45"/>
      <c r="B1924" s="45"/>
      <c r="C1924" s="45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45"/>
      <c r="B1925" s="45"/>
      <c r="C1925" s="45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45"/>
      <c r="B1926" s="45"/>
      <c r="C1926" s="45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45"/>
      <c r="B1927" s="45"/>
      <c r="C1927" s="45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45"/>
      <c r="B1928" s="45"/>
      <c r="C1928" s="45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45"/>
      <c r="B1929" s="45"/>
      <c r="C1929" s="45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45"/>
      <c r="B1930" s="45"/>
      <c r="C1930" s="45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45"/>
      <c r="B1931" s="45"/>
      <c r="C1931" s="45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45"/>
      <c r="B1932" s="45"/>
      <c r="C1932" s="45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45"/>
      <c r="B1933" s="45"/>
      <c r="C1933" s="45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45"/>
      <c r="B1934" s="45"/>
      <c r="C1934" s="45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45"/>
      <c r="B1935" s="45"/>
      <c r="C1935" s="45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45"/>
      <c r="B1936" s="45"/>
      <c r="C1936" s="45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45"/>
      <c r="B1937" s="45"/>
      <c r="C1937" s="45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45"/>
      <c r="B1938" s="45"/>
      <c r="C1938" s="45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45"/>
      <c r="B1939" s="45"/>
      <c r="C1939" s="45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45"/>
      <c r="B1940" s="45"/>
      <c r="C1940" s="45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45"/>
      <c r="B1941" s="45"/>
      <c r="C1941" s="45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45"/>
      <c r="B1942" s="45"/>
      <c r="C1942" s="45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45"/>
      <c r="B1943" s="45"/>
      <c r="C1943" s="45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45"/>
      <c r="B1944" s="45"/>
      <c r="C1944" s="45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45"/>
      <c r="B1945" s="45"/>
      <c r="C1945" s="45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45"/>
      <c r="B1946" s="45"/>
      <c r="C1946" s="45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45"/>
      <c r="B1947" s="45"/>
      <c r="C1947" s="45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45"/>
      <c r="B1948" s="45"/>
      <c r="C1948" s="45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45"/>
      <c r="B1949" s="45"/>
      <c r="C1949" s="45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45"/>
      <c r="B1950" s="45"/>
      <c r="C1950" s="45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45"/>
      <c r="B1951" s="45"/>
      <c r="C1951" s="45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45"/>
      <c r="B1952" s="45"/>
      <c r="C1952" s="45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45"/>
      <c r="B1953" s="45"/>
      <c r="C1953" s="45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45"/>
      <c r="B1954" s="45"/>
      <c r="C1954" s="45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45"/>
      <c r="B1955" s="45"/>
      <c r="C1955" s="45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45"/>
      <c r="B1956" s="45"/>
      <c r="C1956" s="45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45"/>
      <c r="B1957" s="45"/>
      <c r="C1957" s="45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45"/>
      <c r="B1958" s="45"/>
      <c r="C1958" s="45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45"/>
      <c r="B1959" s="45"/>
      <c r="C1959" s="45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45"/>
      <c r="B1960" s="45"/>
      <c r="C1960" s="45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45"/>
      <c r="B1961" s="45"/>
      <c r="C1961" s="45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45"/>
      <c r="B1962" s="45"/>
      <c r="C1962" s="45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45"/>
      <c r="B1963" s="45"/>
      <c r="C1963" s="45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45"/>
      <c r="B1964" s="45"/>
      <c r="C1964" s="45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45"/>
      <c r="B1965" s="45"/>
      <c r="C1965" s="45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45"/>
      <c r="B1966" s="45"/>
      <c r="C1966" s="45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45"/>
      <c r="B1967" s="45"/>
      <c r="C1967" s="45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45"/>
      <c r="B1968" s="45"/>
      <c r="C1968" s="45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45"/>
      <c r="B1969" s="45"/>
      <c r="C1969" s="45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45"/>
      <c r="B1970" s="45"/>
      <c r="C1970" s="45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45"/>
      <c r="B1971" s="45"/>
      <c r="C1971" s="45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45"/>
      <c r="B1972" s="45"/>
      <c r="C1972" s="45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45"/>
      <c r="B1973" s="45"/>
      <c r="C1973" s="45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45"/>
      <c r="B1974" s="45"/>
      <c r="C1974" s="45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45"/>
      <c r="B1975" s="45"/>
      <c r="C1975" s="45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45"/>
      <c r="B1976" s="45"/>
      <c r="C1976" s="45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45"/>
      <c r="B1977" s="45"/>
      <c r="C1977" s="45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45"/>
      <c r="B1978" s="45"/>
      <c r="C1978" s="45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45"/>
      <c r="B1979" s="45"/>
      <c r="C1979" s="45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45"/>
      <c r="B1980" s="45"/>
      <c r="C1980" s="45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45"/>
      <c r="B1981" s="45"/>
      <c r="C1981" s="45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45"/>
      <c r="B1982" s="45"/>
      <c r="C1982" s="45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45"/>
      <c r="B1983" s="45"/>
      <c r="C1983" s="45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45"/>
      <c r="B1984" s="45"/>
      <c r="C1984" s="45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45"/>
      <c r="B1985" s="45"/>
      <c r="C1985" s="45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45"/>
      <c r="B1986" s="45"/>
      <c r="C1986" s="45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45"/>
      <c r="B1987" s="45"/>
      <c r="C1987" s="45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45"/>
      <c r="B1988" s="45"/>
      <c r="C1988" s="45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45"/>
      <c r="B1989" s="45"/>
      <c r="C1989" s="45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45"/>
      <c r="B1990" s="45"/>
      <c r="C1990" s="45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45"/>
      <c r="B1991" s="45"/>
      <c r="C1991" s="45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45"/>
      <c r="B1992" s="45"/>
      <c r="C1992" s="45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45"/>
      <c r="B1993" s="45"/>
      <c r="C1993" s="45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45"/>
      <c r="B1994" s="45"/>
      <c r="C1994" s="45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45"/>
      <c r="B1995" s="45"/>
      <c r="C1995" s="45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45"/>
      <c r="B1996" s="45"/>
      <c r="C1996" s="45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45"/>
      <c r="B1997" s="45"/>
      <c r="C1997" s="45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45"/>
      <c r="B1998" s="45"/>
      <c r="C1998" s="45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45"/>
      <c r="B1999" s="45"/>
      <c r="C1999" s="45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45"/>
      <c r="B2000" s="45"/>
      <c r="C2000" s="45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45"/>
      <c r="B2001" s="45"/>
      <c r="C2001" s="45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45"/>
      <c r="B2002" s="45"/>
      <c r="C2002" s="45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45"/>
      <c r="B2003" s="45"/>
      <c r="C2003" s="45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45"/>
      <c r="B2004" s="45"/>
      <c r="C2004" s="45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45"/>
      <c r="B2005" s="45"/>
      <c r="C2005" s="45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45"/>
      <c r="B2006" s="45"/>
      <c r="C2006" s="45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45"/>
      <c r="B2007" s="45"/>
      <c r="C2007" s="45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45"/>
      <c r="B2008" s="45"/>
      <c r="C2008" s="45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G200:G202 G104:G106 D392:E394 G392:G394 D152:E155 G8:G11 D56:E58 D104:E106 D59:G103 F394 F11 F106 F155 D248:E250 D296:E299 F299 D300:G343 G344:G346 D344:E346 D347:G391 D395:G931 D12:G55 G56:G58 D107:G151 D156:G199 D200:E202 D203:G247 F250 F296:G296 G297:G299 F345 D8:F8 D9:E11 F57 F152:G152 G153:G155 F201 G248:G250 D251:G295" xr:uid="{377AE2EF-64D5-4783-8B85-4AF99129004C}">
      <formula1>0</formula1>
      <formula2>10</formula2>
    </dataValidation>
    <dataValidation type="whole" allowBlank="1" showInputMessage="1" showErrorMessage="1" sqref="D17 D354 D403 D66 D115 D161 D210 D305 D259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A8" sqref="A8:T58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7" customWidth="1"/>
  </cols>
  <sheetData>
    <row r="1" spans="1:20" ht="14.4" customHeight="1" x14ac:dyDescent="0.3">
      <c r="D1" s="47" t="s">
        <v>182</v>
      </c>
      <c r="E1" s="47"/>
      <c r="F1" s="47"/>
      <c r="G1" s="47"/>
      <c r="H1" s="47"/>
      <c r="I1" s="47"/>
      <c r="J1" s="47"/>
      <c r="K1" s="47"/>
      <c r="L1" s="47"/>
      <c r="M1" s="22"/>
      <c r="N1" s="22"/>
      <c r="R1"/>
    </row>
    <row r="2" spans="1:20" x14ac:dyDescent="0.3">
      <c r="D2" s="47"/>
      <c r="E2" s="47"/>
      <c r="F2" s="47"/>
      <c r="G2" s="47"/>
      <c r="H2" s="47"/>
      <c r="I2" s="47"/>
      <c r="J2" s="47"/>
      <c r="K2" s="47"/>
      <c r="L2" s="47"/>
      <c r="M2" s="33" t="s">
        <v>113</v>
      </c>
      <c r="N2" s="34"/>
      <c r="R2"/>
    </row>
    <row r="3" spans="1:20" x14ac:dyDescent="0.3">
      <c r="D3" s="47"/>
      <c r="E3" s="47"/>
      <c r="F3" s="47"/>
      <c r="G3" s="47"/>
      <c r="H3" s="47"/>
      <c r="I3" s="47"/>
      <c r="J3" s="47"/>
      <c r="K3" s="47"/>
      <c r="L3" s="47"/>
      <c r="M3" s="38" t="s">
        <v>116</v>
      </c>
      <c r="N3" s="35" t="s">
        <v>117</v>
      </c>
      <c r="R3"/>
    </row>
    <row r="4" spans="1:20" x14ac:dyDescent="0.3">
      <c r="D4" s="47"/>
      <c r="E4" s="47"/>
      <c r="F4" s="47"/>
      <c r="G4" s="47"/>
      <c r="H4" s="47"/>
      <c r="I4" s="47"/>
      <c r="J4" s="47"/>
      <c r="K4" s="47"/>
      <c r="L4" s="47"/>
      <c r="M4" s="37" t="s">
        <v>114</v>
      </c>
      <c r="N4" s="36" t="s">
        <v>115</v>
      </c>
      <c r="R4"/>
    </row>
    <row r="5" spans="1:20" x14ac:dyDescent="0.3">
      <c r="D5" s="47"/>
      <c r="E5" s="47"/>
      <c r="F5" s="47"/>
      <c r="G5" s="47"/>
      <c r="H5" s="47"/>
      <c r="I5" s="47"/>
      <c r="J5" s="47"/>
      <c r="K5" s="47"/>
      <c r="L5" s="47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100</v>
      </c>
      <c r="B7" s="21" t="s">
        <v>111</v>
      </c>
      <c r="C7" s="21" t="s">
        <v>112</v>
      </c>
      <c r="D7" s="21" t="s">
        <v>181</v>
      </c>
      <c r="E7" s="21" t="s">
        <v>90</v>
      </c>
      <c r="F7" s="21" t="s">
        <v>91</v>
      </c>
      <c r="G7" s="21" t="s">
        <v>92</v>
      </c>
      <c r="H7" s="21" t="s">
        <v>93</v>
      </c>
      <c r="I7" s="21" t="s">
        <v>94</v>
      </c>
      <c r="J7" s="21" t="s">
        <v>95</v>
      </c>
      <c r="K7" s="21" t="s">
        <v>96</v>
      </c>
      <c r="L7" s="21" t="s">
        <v>97</v>
      </c>
      <c r="M7" s="21" t="s">
        <v>98</v>
      </c>
      <c r="N7" s="21" t="s">
        <v>104</v>
      </c>
      <c r="O7" s="21" t="s">
        <v>103</v>
      </c>
      <c r="P7" s="21" t="s">
        <v>99</v>
      </c>
      <c r="Q7" s="21" t="s">
        <v>101</v>
      </c>
      <c r="R7" s="21" t="s">
        <v>102</v>
      </c>
    </row>
    <row r="8" spans="1:20" s="17" customFormat="1" ht="15.6" customHeight="1" x14ac:dyDescent="0.3">
      <c r="A8" s="24"/>
      <c r="B8" s="25" t="s">
        <v>6</v>
      </c>
      <c r="C8" s="46" t="s">
        <v>6</v>
      </c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55"/>
    </row>
    <row r="9" spans="1:20" s="17" customFormat="1" ht="15.6" customHeight="1" x14ac:dyDescent="0.3">
      <c r="A9" s="40">
        <v>1</v>
      </c>
      <c r="B9" s="56" t="s">
        <v>40</v>
      </c>
      <c r="C9" s="56" t="s">
        <v>40</v>
      </c>
      <c r="D9" s="55">
        <v>115.47</v>
      </c>
      <c r="E9" s="57">
        <v>76.109000000000009</v>
      </c>
      <c r="F9" s="55"/>
      <c r="G9" s="55"/>
      <c r="H9" s="55"/>
      <c r="I9" s="55"/>
      <c r="J9" s="55"/>
      <c r="K9" s="55"/>
      <c r="L9" s="55"/>
      <c r="M9" s="55"/>
      <c r="N9" s="55"/>
      <c r="O9" s="55"/>
      <c r="P9" s="55">
        <v>115.47</v>
      </c>
      <c r="Q9" s="55">
        <v>191.57900000000001</v>
      </c>
      <c r="R9" s="55">
        <v>1000</v>
      </c>
      <c r="S9" s="55"/>
      <c r="T9" s="55"/>
    </row>
    <row r="10" spans="1:20" s="17" customFormat="1" ht="15.6" customHeight="1" x14ac:dyDescent="0.3">
      <c r="A10" s="40">
        <v>2</v>
      </c>
      <c r="B10" s="56" t="s">
        <v>118</v>
      </c>
      <c r="C10" s="56" t="s">
        <v>119</v>
      </c>
      <c r="D10" s="57">
        <v>128.03450000000001</v>
      </c>
      <c r="E10" s="55">
        <v>69.051000000000002</v>
      </c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>
        <v>69.051000000000002</v>
      </c>
      <c r="Q10" s="55">
        <v>197.08550000000002</v>
      </c>
      <c r="R10" s="55">
        <v>972</v>
      </c>
      <c r="S10" s="55"/>
      <c r="T10" s="55"/>
    </row>
    <row r="11" spans="1:20" s="17" customFormat="1" ht="15.6" customHeight="1" x14ac:dyDescent="0.3">
      <c r="A11" s="40">
        <v>3</v>
      </c>
      <c r="B11" s="56" t="s">
        <v>121</v>
      </c>
      <c r="C11" s="56" t="s">
        <v>122</v>
      </c>
      <c r="D11" s="58">
        <v>200</v>
      </c>
      <c r="E11" s="57">
        <v>75.769100000000009</v>
      </c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>
        <v>1000</v>
      </c>
      <c r="Q11" s="55">
        <v>275.76909999999998</v>
      </c>
      <c r="R11" s="55">
        <v>695</v>
      </c>
      <c r="S11" s="55"/>
      <c r="T11" s="55"/>
    </row>
    <row r="12" spans="1:20" s="17" customFormat="1" ht="15.6" customHeight="1" x14ac:dyDescent="0.3">
      <c r="A12" s="24"/>
      <c r="B12" s="25" t="s">
        <v>7</v>
      </c>
      <c r="C12" s="46" t="s">
        <v>7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55"/>
    </row>
    <row r="13" spans="1:20" s="17" customFormat="1" ht="15.6" customHeight="1" x14ac:dyDescent="0.3">
      <c r="A13" s="40">
        <v>1</v>
      </c>
      <c r="B13" s="56" t="s">
        <v>145</v>
      </c>
      <c r="C13" s="56" t="s">
        <v>146</v>
      </c>
      <c r="D13" s="55">
        <v>51.834000000000003</v>
      </c>
      <c r="E13" s="57">
        <v>31.179500000000001</v>
      </c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>
        <v>51.834000000000003</v>
      </c>
      <c r="Q13" s="55">
        <v>83.013500000000008</v>
      </c>
      <c r="R13" s="55">
        <v>1000</v>
      </c>
      <c r="S13" s="55"/>
      <c r="T13" s="55"/>
    </row>
    <row r="14" spans="1:20" s="17" customFormat="1" ht="15.6" customHeight="1" x14ac:dyDescent="0.3">
      <c r="A14" s="40">
        <v>2</v>
      </c>
      <c r="B14" s="56" t="s">
        <v>43</v>
      </c>
      <c r="C14" s="56" t="s">
        <v>46</v>
      </c>
      <c r="D14" s="55">
        <v>52.991</v>
      </c>
      <c r="E14" s="57">
        <v>32.294900000000005</v>
      </c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>
        <v>52.991</v>
      </c>
      <c r="Q14" s="55">
        <v>85.285899999999998</v>
      </c>
      <c r="R14" s="55">
        <v>973</v>
      </c>
      <c r="S14" s="55"/>
      <c r="T14" s="55"/>
    </row>
    <row r="15" spans="1:20" s="17" customFormat="1" ht="15.6" customHeight="1" x14ac:dyDescent="0.3">
      <c r="A15" s="40">
        <v>3</v>
      </c>
      <c r="B15" s="56" t="s">
        <v>134</v>
      </c>
      <c r="C15" s="56" t="s">
        <v>135</v>
      </c>
      <c r="D15" s="55">
        <v>52.783999999999999</v>
      </c>
      <c r="E15" s="57">
        <v>41.298400000000001</v>
      </c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>
        <v>52.783999999999999</v>
      </c>
      <c r="Q15" s="55">
        <v>94.082400000000007</v>
      </c>
      <c r="R15" s="55">
        <v>882</v>
      </c>
      <c r="S15" s="55"/>
      <c r="T15" s="55"/>
    </row>
    <row r="16" spans="1:20" s="17" customFormat="1" ht="15.6" customHeight="1" x14ac:dyDescent="0.3">
      <c r="A16" s="40">
        <v>4</v>
      </c>
      <c r="B16" s="56" t="s">
        <v>138</v>
      </c>
      <c r="C16" s="56" t="s">
        <v>139</v>
      </c>
      <c r="D16" s="55">
        <v>54.341000000000001</v>
      </c>
      <c r="E16" s="57">
        <v>42.439100000000003</v>
      </c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>
        <v>54.341000000000001</v>
      </c>
      <c r="Q16" s="55">
        <v>96.780100000000004</v>
      </c>
      <c r="R16" s="55">
        <v>858</v>
      </c>
      <c r="S16" s="55"/>
      <c r="T16" s="55"/>
    </row>
    <row r="17" spans="1:20" s="17" customFormat="1" ht="15.6" customHeight="1" x14ac:dyDescent="0.3">
      <c r="A17" s="40">
        <v>5</v>
      </c>
      <c r="B17" s="56" t="s">
        <v>54</v>
      </c>
      <c r="C17" s="56" t="s">
        <v>55</v>
      </c>
      <c r="D17" s="55">
        <v>53.283000000000001</v>
      </c>
      <c r="E17" s="55">
        <v>48.21</v>
      </c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>
        <v>48.21</v>
      </c>
      <c r="Q17" s="55">
        <v>101.49299999999999</v>
      </c>
      <c r="R17" s="55">
        <v>818</v>
      </c>
      <c r="S17" s="55"/>
      <c r="T17" s="55"/>
    </row>
    <row r="18" spans="1:20" s="17" customFormat="1" ht="15.6" customHeight="1" x14ac:dyDescent="0.3">
      <c r="A18" s="40">
        <v>6</v>
      </c>
      <c r="B18" s="56" t="s">
        <v>147</v>
      </c>
      <c r="C18" s="56" t="s">
        <v>65</v>
      </c>
      <c r="D18" s="55">
        <v>52.485999999999997</v>
      </c>
      <c r="E18" s="55">
        <v>49.712000000000003</v>
      </c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>
        <v>49.712000000000003</v>
      </c>
      <c r="Q18" s="55">
        <v>102.19800000000001</v>
      </c>
      <c r="R18" s="55">
        <v>812</v>
      </c>
      <c r="S18" s="55"/>
      <c r="T18" s="55"/>
    </row>
    <row r="19" spans="1:20" s="17" customFormat="1" ht="15.6" customHeight="1" x14ac:dyDescent="0.3">
      <c r="A19" s="40">
        <v>7</v>
      </c>
      <c r="B19" s="56" t="s">
        <v>51</v>
      </c>
      <c r="C19" s="56" t="s">
        <v>169</v>
      </c>
      <c r="D19" s="55">
        <v>55.167999999999999</v>
      </c>
      <c r="E19" s="55">
        <v>47.732999999999997</v>
      </c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>
        <v>47.732999999999997</v>
      </c>
      <c r="Q19" s="55">
        <v>102.901</v>
      </c>
      <c r="R19" s="55">
        <v>807</v>
      </c>
      <c r="S19" s="55"/>
      <c r="T19" s="55"/>
    </row>
    <row r="20" spans="1:20" s="17" customFormat="1" ht="15.6" customHeight="1" x14ac:dyDescent="0.3">
      <c r="A20" s="40">
        <v>8</v>
      </c>
      <c r="B20" s="56" t="s">
        <v>64</v>
      </c>
      <c r="C20" s="56" t="s">
        <v>65</v>
      </c>
      <c r="D20" s="57">
        <v>81.580400000000012</v>
      </c>
      <c r="E20" s="57">
        <v>33.364100000000001</v>
      </c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>
        <v>1000</v>
      </c>
      <c r="Q20" s="55">
        <v>114.94450000000001</v>
      </c>
      <c r="R20" s="55">
        <v>722</v>
      </c>
      <c r="S20" s="55"/>
      <c r="T20" s="55"/>
    </row>
    <row r="21" spans="1:20" s="17" customFormat="1" ht="15.6" customHeight="1" x14ac:dyDescent="0.3">
      <c r="A21" s="40">
        <v>9</v>
      </c>
      <c r="B21" s="56" t="s">
        <v>45</v>
      </c>
      <c r="C21" s="56" t="s">
        <v>44</v>
      </c>
      <c r="D21" s="57">
        <v>74.814999999999998</v>
      </c>
      <c r="E21" s="55">
        <v>45.828000000000003</v>
      </c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>
        <v>45.828000000000003</v>
      </c>
      <c r="Q21" s="55">
        <v>120.643</v>
      </c>
      <c r="R21" s="55">
        <v>688</v>
      </c>
      <c r="S21" s="55"/>
      <c r="T21" s="55"/>
    </row>
    <row r="22" spans="1:20" s="17" customFormat="1" ht="15.6" customHeight="1" x14ac:dyDescent="0.3">
      <c r="A22" s="40">
        <v>10</v>
      </c>
      <c r="B22" s="56" t="s">
        <v>171</v>
      </c>
      <c r="C22" s="56" t="s">
        <v>172</v>
      </c>
      <c r="D22" s="55">
        <v>74.814999999999998</v>
      </c>
      <c r="E22" s="55">
        <v>48.231000000000002</v>
      </c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>
        <v>48.231000000000002</v>
      </c>
      <c r="Q22" s="55">
        <v>123.04599999999999</v>
      </c>
      <c r="R22" s="55">
        <v>675</v>
      </c>
      <c r="S22" s="55"/>
      <c r="T22" s="55"/>
    </row>
    <row r="23" spans="1:20" s="17" customFormat="1" ht="15.6" customHeight="1" x14ac:dyDescent="0.3">
      <c r="A23" s="40">
        <v>11</v>
      </c>
      <c r="B23" s="56" t="s">
        <v>62</v>
      </c>
      <c r="C23" s="56" t="s">
        <v>168</v>
      </c>
      <c r="D23" s="55">
        <v>73.811999999999998</v>
      </c>
      <c r="E23" s="57">
        <v>52.796700000000001</v>
      </c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>
        <v>73.811999999999998</v>
      </c>
      <c r="Q23" s="55">
        <v>126.6087</v>
      </c>
      <c r="R23" s="55">
        <v>656</v>
      </c>
      <c r="S23" s="55"/>
      <c r="T23" s="55"/>
    </row>
    <row r="24" spans="1:20" s="17" customFormat="1" ht="15.6" customHeight="1" x14ac:dyDescent="0.3">
      <c r="A24" s="40">
        <v>12</v>
      </c>
      <c r="B24" s="56" t="s">
        <v>145</v>
      </c>
      <c r="C24" s="56" t="s">
        <v>158</v>
      </c>
      <c r="D24" s="57">
        <v>82.985100000000003</v>
      </c>
      <c r="E24" s="57">
        <v>49.143600000000006</v>
      </c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>
        <v>1000</v>
      </c>
      <c r="Q24" s="55">
        <v>132.12870000000001</v>
      </c>
      <c r="R24" s="55">
        <v>628</v>
      </c>
      <c r="S24" s="55"/>
      <c r="T24" s="55"/>
    </row>
    <row r="25" spans="1:20" s="17" customFormat="1" ht="15.6" customHeight="1" x14ac:dyDescent="0.3">
      <c r="A25" s="40">
        <v>13</v>
      </c>
      <c r="B25" s="56" t="s">
        <v>128</v>
      </c>
      <c r="C25" s="56" t="s">
        <v>129</v>
      </c>
      <c r="D25" s="57">
        <v>80.091000000000008</v>
      </c>
      <c r="E25" s="55">
        <v>53.42</v>
      </c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>
        <v>53.42</v>
      </c>
      <c r="Q25" s="55">
        <v>133.51100000000002</v>
      </c>
      <c r="R25" s="55">
        <v>622</v>
      </c>
      <c r="S25" s="55"/>
      <c r="T25" s="55"/>
    </row>
    <row r="26" spans="1:20" s="17" customFormat="1" ht="15.6" customHeight="1" x14ac:dyDescent="0.3">
      <c r="A26" s="40">
        <v>14</v>
      </c>
      <c r="B26" s="56" t="s">
        <v>56</v>
      </c>
      <c r="C26" s="56" t="s">
        <v>133</v>
      </c>
      <c r="D26" s="55">
        <v>115.47</v>
      </c>
      <c r="E26" s="55">
        <v>32.143999999999998</v>
      </c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>
        <v>32.143999999999998</v>
      </c>
      <c r="Q26" s="55">
        <v>147.614</v>
      </c>
      <c r="R26" s="55">
        <v>562</v>
      </c>
      <c r="S26" s="55"/>
      <c r="T26" s="55"/>
    </row>
    <row r="27" spans="1:20" s="17" customFormat="1" ht="15.6" customHeight="1" x14ac:dyDescent="0.3">
      <c r="A27" s="40">
        <v>15</v>
      </c>
      <c r="B27" s="56" t="s">
        <v>52</v>
      </c>
      <c r="C27" s="56" t="s">
        <v>127</v>
      </c>
      <c r="D27" s="57">
        <v>128.03450000000001</v>
      </c>
      <c r="E27" s="55">
        <v>30.585999999999999</v>
      </c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>
        <v>30.585999999999999</v>
      </c>
      <c r="Q27" s="55">
        <v>158.62049999999999</v>
      </c>
      <c r="R27" s="55">
        <v>523</v>
      </c>
      <c r="S27" s="55"/>
      <c r="T27" s="55"/>
    </row>
    <row r="28" spans="1:20" s="17" customFormat="1" ht="15.6" customHeight="1" x14ac:dyDescent="0.3">
      <c r="A28" s="40">
        <v>16</v>
      </c>
      <c r="B28" s="56" t="s">
        <v>160</v>
      </c>
      <c r="C28" s="56" t="s">
        <v>161</v>
      </c>
      <c r="D28" s="57">
        <v>128.03450000000001</v>
      </c>
      <c r="E28" s="57">
        <v>31.237800000000004</v>
      </c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>
        <v>1000</v>
      </c>
      <c r="Q28" s="55">
        <v>159.2723</v>
      </c>
      <c r="R28" s="55">
        <v>521</v>
      </c>
      <c r="S28" s="55"/>
      <c r="T28" s="55"/>
    </row>
    <row r="29" spans="1:20" s="17" customFormat="1" ht="15.6" customHeight="1" x14ac:dyDescent="0.3">
      <c r="A29" s="40">
        <v>17</v>
      </c>
      <c r="B29" s="56" t="s">
        <v>164</v>
      </c>
      <c r="C29" s="56" t="s">
        <v>165</v>
      </c>
      <c r="D29" s="55">
        <v>115.47</v>
      </c>
      <c r="E29" s="55">
        <v>44.11</v>
      </c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>
        <v>44.11</v>
      </c>
      <c r="Q29" s="55">
        <v>159.57999999999998</v>
      </c>
      <c r="R29" s="55">
        <v>520</v>
      </c>
      <c r="S29" s="55"/>
      <c r="T29" s="55"/>
    </row>
    <row r="30" spans="1:20" s="17" customFormat="1" ht="15.6" customHeight="1" x14ac:dyDescent="0.3">
      <c r="A30" s="40">
        <v>18</v>
      </c>
      <c r="B30" s="56" t="s">
        <v>125</v>
      </c>
      <c r="C30" s="56" t="s">
        <v>126</v>
      </c>
      <c r="D30" s="55">
        <v>115.47</v>
      </c>
      <c r="E30" s="57">
        <v>50.2117</v>
      </c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>
        <v>115.47</v>
      </c>
      <c r="Q30" s="55">
        <v>165.68170000000001</v>
      </c>
      <c r="R30" s="55">
        <v>501</v>
      </c>
      <c r="S30" s="55"/>
      <c r="T30" s="55"/>
    </row>
    <row r="31" spans="1:20" s="17" customFormat="1" ht="15.6" customHeight="1" x14ac:dyDescent="0.3">
      <c r="A31" s="40">
        <v>19</v>
      </c>
      <c r="B31" s="56" t="s">
        <v>138</v>
      </c>
      <c r="C31" s="56" t="s">
        <v>142</v>
      </c>
      <c r="D31" s="57">
        <v>128.03450000000001</v>
      </c>
      <c r="E31" s="57">
        <v>40.927700000000002</v>
      </c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>
        <v>1000</v>
      </c>
      <c r="Q31" s="55">
        <v>168.9622</v>
      </c>
      <c r="R31" s="55">
        <v>491</v>
      </c>
      <c r="S31" s="55"/>
      <c r="T31" s="55"/>
    </row>
    <row r="32" spans="1:20" s="17" customFormat="1" ht="15.6" customHeight="1" x14ac:dyDescent="0.3">
      <c r="A32" s="40">
        <v>20</v>
      </c>
      <c r="B32" s="56" t="s">
        <v>47</v>
      </c>
      <c r="C32" s="56" t="s">
        <v>48</v>
      </c>
      <c r="D32" s="57">
        <v>140.5085</v>
      </c>
      <c r="E32" s="57">
        <v>28.759500000000003</v>
      </c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>
        <v>1000</v>
      </c>
      <c r="Q32" s="55">
        <v>169.268</v>
      </c>
      <c r="R32" s="55">
        <v>490</v>
      </c>
      <c r="S32" s="55"/>
      <c r="T32" s="55"/>
    </row>
    <row r="33" spans="1:20" s="17" customFormat="1" ht="15.6" customHeight="1" x14ac:dyDescent="0.3">
      <c r="A33" s="40">
        <v>21</v>
      </c>
      <c r="B33" s="56" t="s">
        <v>70</v>
      </c>
      <c r="C33" s="56" t="s">
        <v>65</v>
      </c>
      <c r="D33" s="55">
        <v>115.47</v>
      </c>
      <c r="E33" s="55">
        <v>61.238</v>
      </c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>
        <v>61.238</v>
      </c>
      <c r="Q33" s="55">
        <v>176.708</v>
      </c>
      <c r="R33" s="55">
        <v>470</v>
      </c>
      <c r="S33" s="55"/>
      <c r="T33" s="55"/>
    </row>
    <row r="34" spans="1:20" s="17" customFormat="1" ht="15.6" customHeight="1" x14ac:dyDescent="0.3">
      <c r="A34" s="40">
        <v>22</v>
      </c>
      <c r="B34" s="56" t="s">
        <v>140</v>
      </c>
      <c r="C34" s="56" t="s">
        <v>141</v>
      </c>
      <c r="D34" s="57">
        <v>140.0685</v>
      </c>
      <c r="E34" s="57">
        <v>41.538200000000003</v>
      </c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>
        <v>1000</v>
      </c>
      <c r="Q34" s="55">
        <v>181.60669999999999</v>
      </c>
      <c r="R34" s="55">
        <v>457</v>
      </c>
      <c r="S34" s="55"/>
      <c r="T34" s="55"/>
    </row>
    <row r="35" spans="1:20" s="17" customFormat="1" ht="15.6" customHeight="1" x14ac:dyDescent="0.3">
      <c r="A35" s="40">
        <v>23</v>
      </c>
      <c r="B35" s="56" t="s">
        <v>130</v>
      </c>
      <c r="C35" s="56" t="s">
        <v>131</v>
      </c>
      <c r="D35" s="57">
        <v>140.82640000000001</v>
      </c>
      <c r="E35" s="55">
        <v>47.237000000000002</v>
      </c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>
        <v>47.237000000000002</v>
      </c>
      <c r="Q35" s="55">
        <v>188.0634</v>
      </c>
      <c r="R35" s="55">
        <v>441</v>
      </c>
      <c r="S35" s="55"/>
      <c r="T35" s="55"/>
    </row>
    <row r="36" spans="1:20" s="17" customFormat="1" ht="15.6" customHeight="1" x14ac:dyDescent="0.3">
      <c r="A36" s="40">
        <v>24</v>
      </c>
      <c r="B36" s="56" t="s">
        <v>57</v>
      </c>
      <c r="C36" s="56" t="s">
        <v>58</v>
      </c>
      <c r="D36" s="57">
        <v>128.03450000000001</v>
      </c>
      <c r="E36" s="55">
        <v>60.734999999999999</v>
      </c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>
        <v>60.734999999999999</v>
      </c>
      <c r="Q36" s="55">
        <v>188.76949999999999</v>
      </c>
      <c r="R36" s="55">
        <v>440</v>
      </c>
      <c r="S36" s="55"/>
      <c r="T36" s="55"/>
    </row>
    <row r="37" spans="1:20" s="17" customFormat="1" ht="15.6" customHeight="1" x14ac:dyDescent="0.3">
      <c r="A37" s="40">
        <v>25</v>
      </c>
      <c r="B37" s="56" t="s">
        <v>68</v>
      </c>
      <c r="C37" s="56" t="s">
        <v>69</v>
      </c>
      <c r="D37" s="58">
        <v>200</v>
      </c>
      <c r="E37" s="57">
        <v>31.966000000000001</v>
      </c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>
        <v>1000</v>
      </c>
      <c r="Q37" s="55">
        <v>231.96600000000001</v>
      </c>
      <c r="R37" s="55">
        <v>358</v>
      </c>
      <c r="S37" s="55"/>
      <c r="T37" s="55"/>
    </row>
    <row r="38" spans="1:20" s="17" customFormat="1" ht="15.6" customHeight="1" x14ac:dyDescent="0.3">
      <c r="A38" s="40">
        <v>26</v>
      </c>
      <c r="B38" s="56" t="s">
        <v>61</v>
      </c>
      <c r="C38" s="56" t="s">
        <v>151</v>
      </c>
      <c r="D38" s="58">
        <v>200</v>
      </c>
      <c r="E38" s="57">
        <v>33.123200000000004</v>
      </c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>
        <v>1000</v>
      </c>
      <c r="Q38" s="55">
        <v>233.1232</v>
      </c>
      <c r="R38" s="55">
        <v>356</v>
      </c>
      <c r="S38" s="55"/>
      <c r="T38" s="55"/>
    </row>
    <row r="39" spans="1:20" s="17" customFormat="1" ht="15.6" customHeight="1" x14ac:dyDescent="0.3">
      <c r="A39" s="40">
        <v>27</v>
      </c>
      <c r="B39" s="56" t="s">
        <v>143</v>
      </c>
      <c r="C39" s="56" t="s">
        <v>50</v>
      </c>
      <c r="D39" s="58">
        <v>200</v>
      </c>
      <c r="E39" s="55">
        <v>37.119</v>
      </c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>
        <v>37.119</v>
      </c>
      <c r="Q39" s="55">
        <v>237.119</v>
      </c>
      <c r="R39" s="55">
        <v>350</v>
      </c>
      <c r="S39" s="55"/>
      <c r="T39" s="55"/>
    </row>
    <row r="40" spans="1:20" s="17" customFormat="1" ht="15.6" customHeight="1" x14ac:dyDescent="0.3">
      <c r="A40" s="40">
        <v>28</v>
      </c>
      <c r="B40" s="56" t="s">
        <v>123</v>
      </c>
      <c r="C40" s="56" t="s">
        <v>122</v>
      </c>
      <c r="D40" s="58">
        <v>200</v>
      </c>
      <c r="E40" s="55">
        <v>39.024000000000001</v>
      </c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>
        <v>39.024000000000001</v>
      </c>
      <c r="Q40" s="55">
        <v>239.024</v>
      </c>
      <c r="R40" s="55">
        <v>347</v>
      </c>
      <c r="S40" s="55"/>
      <c r="T40" s="55"/>
    </row>
    <row r="41" spans="1:20" s="17" customFormat="1" ht="15.6" customHeight="1" x14ac:dyDescent="0.3">
      <c r="A41" s="40">
        <v>29</v>
      </c>
      <c r="B41" s="56" t="s">
        <v>40</v>
      </c>
      <c r="C41" s="56" t="s">
        <v>40</v>
      </c>
      <c r="D41" s="58">
        <v>200</v>
      </c>
      <c r="E41" s="57">
        <v>40.384300000000003</v>
      </c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>
        <v>1000</v>
      </c>
      <c r="Q41" s="55">
        <v>240.3843</v>
      </c>
      <c r="R41" s="55">
        <v>345</v>
      </c>
      <c r="S41" s="55"/>
      <c r="T41" s="55"/>
    </row>
    <row r="42" spans="1:20" s="17" customFormat="1" ht="15.6" customHeight="1" x14ac:dyDescent="0.3">
      <c r="A42" s="40">
        <v>30</v>
      </c>
      <c r="B42" s="56" t="s">
        <v>60</v>
      </c>
      <c r="C42" s="56" t="s">
        <v>122</v>
      </c>
      <c r="D42" s="57">
        <v>200</v>
      </c>
      <c r="E42" s="57">
        <v>43.469800000000006</v>
      </c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>
        <v>1000</v>
      </c>
      <c r="Q42" s="55">
        <v>243.46980000000002</v>
      </c>
      <c r="R42" s="55">
        <v>341</v>
      </c>
      <c r="S42" s="55"/>
      <c r="T42" s="55"/>
    </row>
    <row r="43" spans="1:20" s="17" customFormat="1" ht="15.6" customHeight="1" x14ac:dyDescent="0.3">
      <c r="A43" s="40">
        <v>31</v>
      </c>
      <c r="B43" s="56" t="s">
        <v>154</v>
      </c>
      <c r="C43" s="56" t="s">
        <v>155</v>
      </c>
      <c r="D43" s="58">
        <v>200</v>
      </c>
      <c r="E43" s="55">
        <v>46.247999999999998</v>
      </c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>
        <v>46.247999999999998</v>
      </c>
      <c r="Q43" s="55">
        <v>246.24799999999999</v>
      </c>
      <c r="R43" s="55">
        <v>337</v>
      </c>
      <c r="S43" s="55"/>
      <c r="T43" s="55"/>
    </row>
    <row r="44" spans="1:20" s="17" customFormat="1" ht="15.6" customHeight="1" x14ac:dyDescent="0.3">
      <c r="A44" s="40">
        <v>32</v>
      </c>
      <c r="B44" s="56" t="s">
        <v>49</v>
      </c>
      <c r="C44" s="56" t="s">
        <v>153</v>
      </c>
      <c r="D44" s="58">
        <v>200</v>
      </c>
      <c r="E44" s="55">
        <v>48.747999999999998</v>
      </c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>
        <v>48.747999999999998</v>
      </c>
      <c r="Q44" s="55">
        <v>248.74799999999999</v>
      </c>
      <c r="R44" s="55">
        <v>334</v>
      </c>
      <c r="S44" s="55"/>
      <c r="T44" s="55"/>
    </row>
    <row r="45" spans="1:20" s="17" customFormat="1" ht="15.6" customHeight="1" x14ac:dyDescent="0.3">
      <c r="A45" s="40">
        <v>33</v>
      </c>
      <c r="B45" s="56" t="s">
        <v>66</v>
      </c>
      <c r="C45" s="56" t="s">
        <v>67</v>
      </c>
      <c r="D45" s="58">
        <v>200</v>
      </c>
      <c r="E45" s="57">
        <v>66.202399999999997</v>
      </c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>
        <v>1000</v>
      </c>
      <c r="Q45" s="55">
        <v>266.20240000000001</v>
      </c>
      <c r="R45" s="55">
        <v>312</v>
      </c>
      <c r="S45" s="55"/>
      <c r="T45" s="55"/>
    </row>
    <row r="46" spans="1:20" s="17" customFormat="1" ht="15.6" customHeight="1" x14ac:dyDescent="0.3">
      <c r="A46" s="24"/>
      <c r="B46" s="25" t="s">
        <v>31</v>
      </c>
      <c r="C46" s="46" t="s">
        <v>31</v>
      </c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55"/>
    </row>
    <row r="47" spans="1:20" s="17" customFormat="1" ht="15.6" customHeight="1" x14ac:dyDescent="0.3">
      <c r="A47" s="40">
        <v>1</v>
      </c>
      <c r="B47" s="56" t="s">
        <v>52</v>
      </c>
      <c r="C47" s="56" t="s">
        <v>127</v>
      </c>
      <c r="D47" s="55">
        <v>49.847000000000001</v>
      </c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>
        <v>49.847000000000001</v>
      </c>
      <c r="Q47" s="55">
        <v>49.847000000000001</v>
      </c>
      <c r="R47" s="55">
        <v>1000</v>
      </c>
      <c r="S47" s="55"/>
      <c r="T47" s="55"/>
    </row>
    <row r="48" spans="1:20" s="17" customFormat="1" ht="15.6" customHeight="1" x14ac:dyDescent="0.3">
      <c r="A48" s="40">
        <v>2</v>
      </c>
      <c r="B48" s="56" t="s">
        <v>60</v>
      </c>
      <c r="C48" s="56" t="s">
        <v>122</v>
      </c>
      <c r="D48" s="55">
        <v>50.201999999999998</v>
      </c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>
        <v>50.201999999999998</v>
      </c>
      <c r="Q48" s="55">
        <v>50.201999999999998</v>
      </c>
      <c r="R48" s="55">
        <v>993</v>
      </c>
      <c r="S48" s="55"/>
      <c r="T48" s="55"/>
    </row>
    <row r="49" spans="1:20" s="17" customFormat="1" ht="15.6" customHeight="1" x14ac:dyDescent="0.3">
      <c r="A49" s="40">
        <v>3</v>
      </c>
      <c r="B49" s="56" t="s">
        <v>71</v>
      </c>
      <c r="C49" s="56" t="s">
        <v>72</v>
      </c>
      <c r="D49" s="55">
        <v>54.152000000000001</v>
      </c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>
        <v>54.152000000000001</v>
      </c>
      <c r="Q49" s="55">
        <v>54.152000000000001</v>
      </c>
      <c r="R49" s="55">
        <v>921</v>
      </c>
      <c r="S49" s="55"/>
      <c r="T49" s="55"/>
    </row>
    <row r="50" spans="1:20" s="17" customFormat="1" ht="15.6" customHeight="1" x14ac:dyDescent="0.3">
      <c r="A50" s="40">
        <v>4</v>
      </c>
      <c r="B50" s="56" t="s">
        <v>145</v>
      </c>
      <c r="C50" s="56" t="s">
        <v>146</v>
      </c>
      <c r="D50" s="55">
        <v>54.256999999999998</v>
      </c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>
        <v>54.256999999999998</v>
      </c>
      <c r="Q50" s="55">
        <v>54.256999999999998</v>
      </c>
      <c r="R50" s="55">
        <v>919</v>
      </c>
      <c r="S50" s="55"/>
      <c r="T50" s="55"/>
    </row>
    <row r="51" spans="1:20" s="17" customFormat="1" ht="15.6" customHeight="1" x14ac:dyDescent="0.3">
      <c r="A51" s="40">
        <v>5</v>
      </c>
      <c r="B51" s="56" t="s">
        <v>171</v>
      </c>
      <c r="C51" s="56" t="s">
        <v>172</v>
      </c>
      <c r="D51" s="55">
        <v>72.048000000000002</v>
      </c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>
        <v>72.048000000000002</v>
      </c>
      <c r="Q51" s="55">
        <v>72.048000000000002</v>
      </c>
      <c r="R51" s="55">
        <v>692</v>
      </c>
      <c r="S51" s="55"/>
      <c r="T51" s="55"/>
    </row>
    <row r="52" spans="1:20" s="17" customFormat="1" ht="15.6" customHeight="1" x14ac:dyDescent="0.3">
      <c r="A52" s="40">
        <v>6</v>
      </c>
      <c r="B52" s="56" t="s">
        <v>73</v>
      </c>
      <c r="C52" s="56" t="s">
        <v>177</v>
      </c>
      <c r="D52" s="55">
        <v>51.834000000000003</v>
      </c>
      <c r="E52" s="55">
        <v>30.911999999999999</v>
      </c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>
        <v>30.911999999999999</v>
      </c>
      <c r="Q52" s="55">
        <v>82.746000000000009</v>
      </c>
      <c r="R52" s="55">
        <v>602</v>
      </c>
      <c r="S52" s="55"/>
      <c r="T52" s="55"/>
    </row>
    <row r="53" spans="1:20" s="17" customFormat="1" ht="15.6" customHeight="1" x14ac:dyDescent="0.3">
      <c r="A53" s="40">
        <v>7</v>
      </c>
      <c r="B53" s="56" t="s">
        <v>75</v>
      </c>
      <c r="C53" s="56" t="s">
        <v>176</v>
      </c>
      <c r="D53" s="57">
        <v>81.841099999999997</v>
      </c>
      <c r="E53" s="55">
        <v>26.463000000000001</v>
      </c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>
        <v>26.463000000000001</v>
      </c>
      <c r="Q53" s="55">
        <v>108.30410000000001</v>
      </c>
      <c r="R53" s="55">
        <v>460</v>
      </c>
      <c r="S53" s="55"/>
      <c r="T53" s="55"/>
    </row>
    <row r="54" spans="1:20" s="17" customFormat="1" ht="15.6" customHeight="1" x14ac:dyDescent="0.3">
      <c r="A54" s="40">
        <v>8</v>
      </c>
      <c r="B54" s="56" t="s">
        <v>62</v>
      </c>
      <c r="C54" s="56" t="s">
        <v>168</v>
      </c>
      <c r="D54" s="57">
        <v>82.889400000000009</v>
      </c>
      <c r="E54" s="57">
        <v>52.299500000000009</v>
      </c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>
        <v>1000</v>
      </c>
      <c r="Q54" s="55">
        <v>135.18890000000002</v>
      </c>
      <c r="R54" s="55">
        <v>369</v>
      </c>
      <c r="S54" s="55"/>
      <c r="T54" s="55"/>
    </row>
    <row r="55" spans="1:20" s="17" customFormat="1" ht="15.6" customHeight="1" x14ac:dyDescent="0.3">
      <c r="A55" s="40">
        <v>9</v>
      </c>
      <c r="B55" s="56" t="s">
        <v>74</v>
      </c>
      <c r="C55" s="56" t="s">
        <v>159</v>
      </c>
      <c r="D55" s="58">
        <v>200</v>
      </c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>
        <v>1000</v>
      </c>
      <c r="Q55" s="55">
        <v>200</v>
      </c>
      <c r="R55" s="55">
        <v>249</v>
      </c>
      <c r="S55" s="55"/>
      <c r="T55" s="55"/>
    </row>
    <row r="56" spans="1:20" s="17" customFormat="1" ht="15.6" customHeight="1" x14ac:dyDescent="0.3">
      <c r="A56" s="40">
        <v>10</v>
      </c>
      <c r="B56" s="56" t="s">
        <v>175</v>
      </c>
      <c r="C56" s="56" t="s">
        <v>170</v>
      </c>
      <c r="D56" s="57">
        <v>200</v>
      </c>
      <c r="E56" s="55">
        <v>25.015000000000001</v>
      </c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>
        <v>25.015000000000001</v>
      </c>
      <c r="Q56" s="55">
        <v>225.01499999999999</v>
      </c>
      <c r="R56" s="55">
        <v>222</v>
      </c>
      <c r="S56" s="55"/>
      <c r="T56" s="55"/>
    </row>
    <row r="57" spans="1:20" s="17" customFormat="1" ht="15.6" customHeight="1" x14ac:dyDescent="0.3">
      <c r="A57" s="40">
        <v>11</v>
      </c>
      <c r="B57" s="56" t="s">
        <v>123</v>
      </c>
      <c r="C57" s="56" t="s">
        <v>122</v>
      </c>
      <c r="D57" s="55">
        <v>200</v>
      </c>
      <c r="E57" s="57">
        <v>49.707900000000002</v>
      </c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>
        <v>200</v>
      </c>
      <c r="Q57" s="55">
        <v>249.7079</v>
      </c>
      <c r="R57" s="55">
        <v>200</v>
      </c>
      <c r="S57" s="55"/>
      <c r="T57" s="55"/>
    </row>
    <row r="58" spans="1:20" s="17" customFormat="1" ht="15.6" customHeight="1" x14ac:dyDescent="0.3">
      <c r="A58" s="40">
        <v>12</v>
      </c>
      <c r="B58" s="56" t="s">
        <v>143</v>
      </c>
      <c r="C58" s="56" t="s">
        <v>50</v>
      </c>
      <c r="D58" s="58">
        <v>200</v>
      </c>
      <c r="E58" s="57">
        <v>54.522600000000004</v>
      </c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>
        <v>1000</v>
      </c>
      <c r="Q58" s="55">
        <v>254.52260000000001</v>
      </c>
      <c r="R58" s="55">
        <v>196</v>
      </c>
      <c r="S58" s="55"/>
      <c r="T58" s="55"/>
    </row>
    <row r="59" spans="1:20" s="17" customFormat="1" ht="15.6" customHeigh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41</v>
      </c>
      <c r="C139" s="23" t="s">
        <v>41</v>
      </c>
      <c r="R139" s="28"/>
    </row>
    <row r="140" spans="1:20" s="23" customFormat="1" x14ac:dyDescent="0.3">
      <c r="A140" s="30"/>
      <c r="B140" s="23" t="s">
        <v>50</v>
      </c>
      <c r="C140" s="23" t="s">
        <v>76</v>
      </c>
      <c r="R140" s="28"/>
    </row>
    <row r="141" spans="1:20" s="23" customFormat="1" x14ac:dyDescent="0.3">
      <c r="A141" s="30"/>
      <c r="B141" s="23" t="s">
        <v>40</v>
      </c>
      <c r="C141" s="23" t="s">
        <v>40</v>
      </c>
      <c r="R141" s="28"/>
    </row>
    <row r="142" spans="1:20" s="23" customFormat="1" x14ac:dyDescent="0.3">
      <c r="A142" s="30"/>
      <c r="B142" s="23" t="s">
        <v>41</v>
      </c>
      <c r="C142" s="23" t="s">
        <v>41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48" t="s">
        <v>215</v>
      </c>
      <c r="B1" s="48"/>
      <c r="C1" s="48"/>
      <c r="D1" s="48"/>
      <c r="E1" s="48"/>
      <c r="F1" s="48"/>
      <c r="G1" s="48"/>
      <c r="H1" s="48"/>
      <c r="I1" s="48"/>
      <c r="J1" s="48"/>
    </row>
    <row r="2" spans="1:20" ht="16.8" x14ac:dyDescent="0.3">
      <c r="A2" s="49" t="s">
        <v>23</v>
      </c>
      <c r="B2" s="49"/>
      <c r="C2" s="49"/>
      <c r="D2" s="49"/>
      <c r="E2" s="49"/>
      <c r="F2" s="49"/>
      <c r="G2" s="49"/>
      <c r="H2" s="49"/>
      <c r="I2" s="49"/>
      <c r="J2" s="49"/>
      <c r="T2" s="3" t="e">
        <f>#REF!-10.23</f>
        <v>#REF!</v>
      </c>
    </row>
    <row r="3" spans="1:20" ht="33.450000000000003" customHeight="1" x14ac:dyDescent="0.45">
      <c r="A3" s="62" t="s">
        <v>24</v>
      </c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20" ht="15" x14ac:dyDescent="0.3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63" t="s">
        <v>32</v>
      </c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</row>
    <row r="7" spans="1:20" ht="15" x14ac:dyDescent="0.3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 x14ac:dyDescent="0.3">
      <c r="A8" s="31">
        <v>45062.897097719906</v>
      </c>
      <c r="B8" s="32">
        <v>5534</v>
      </c>
      <c r="C8" s="32">
        <v>5.1459999999999999</v>
      </c>
      <c r="D8" s="32">
        <v>4.5510000000000002</v>
      </c>
      <c r="E8" s="32">
        <v>4.3289999999999997</v>
      </c>
      <c r="F8" s="41">
        <v>5.2359999999999998</v>
      </c>
      <c r="G8" s="41" t="s">
        <v>226</v>
      </c>
      <c r="H8" s="32">
        <v>3.0369999999999999</v>
      </c>
      <c r="I8" s="32">
        <v>5.8730000000000002</v>
      </c>
      <c r="J8" s="32">
        <v>2.8740000000000001</v>
      </c>
      <c r="K8" s="32">
        <v>3.4159999999999999</v>
      </c>
      <c r="L8" s="32">
        <v>10.073</v>
      </c>
      <c r="M8" s="32">
        <v>49.566000000000003</v>
      </c>
    </row>
    <row r="9" spans="1:20" ht="19.5" customHeight="1" x14ac:dyDescent="0.3">
      <c r="A9" s="13">
        <v>45062.897096863424</v>
      </c>
      <c r="B9" s="12">
        <v>5524</v>
      </c>
      <c r="C9" s="12">
        <v>7.0140000000000002</v>
      </c>
      <c r="D9" s="12">
        <v>4.53</v>
      </c>
      <c r="E9" s="12">
        <v>4.3739999999999997</v>
      </c>
      <c r="F9" s="42" t="s">
        <v>227</v>
      </c>
      <c r="G9" s="12">
        <v>7.157</v>
      </c>
      <c r="H9" s="12">
        <v>2.4489999999999998</v>
      </c>
      <c r="I9" s="12">
        <v>4.056</v>
      </c>
      <c r="J9" s="12">
        <v>2.883</v>
      </c>
      <c r="K9" s="12">
        <v>3.9220000000000002</v>
      </c>
      <c r="L9" s="12">
        <v>5.7460000000000004</v>
      </c>
      <c r="M9" s="12">
        <v>47.545000000000002</v>
      </c>
    </row>
    <row r="10" spans="1:20" ht="19.5" customHeight="1" x14ac:dyDescent="0.3">
      <c r="A10" s="13">
        <v>45062.89709608796</v>
      </c>
      <c r="B10" s="12">
        <v>5514</v>
      </c>
      <c r="C10" s="12">
        <v>6.2569999999999997</v>
      </c>
      <c r="D10" s="12">
        <v>4.7430000000000003</v>
      </c>
      <c r="E10" s="12">
        <v>4.2380000000000004</v>
      </c>
      <c r="F10" s="42" t="s">
        <v>225</v>
      </c>
      <c r="G10" s="12">
        <v>5.4320000000000004</v>
      </c>
      <c r="H10" s="12">
        <v>4.9889999999999999</v>
      </c>
      <c r="I10" s="12">
        <v>3.9359999999999999</v>
      </c>
      <c r="J10" s="12">
        <v>2.968</v>
      </c>
      <c r="K10" s="12">
        <v>3.4369999999999998</v>
      </c>
      <c r="L10" s="12">
        <v>4.4349999999999996</v>
      </c>
      <c r="M10" s="12">
        <v>45.189</v>
      </c>
    </row>
    <row r="11" spans="1:20" ht="19.5" customHeight="1" x14ac:dyDescent="0.3">
      <c r="A11" s="13">
        <v>45062.895569872686</v>
      </c>
      <c r="B11" s="12">
        <v>800</v>
      </c>
      <c r="C11" s="12">
        <v>0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/>
      <c r="M11" s="12"/>
    </row>
    <row r="12" spans="1:20" ht="19.5" customHeight="1" x14ac:dyDescent="0.3">
      <c r="A12" s="13">
        <v>45062.895259166668</v>
      </c>
      <c r="B12" s="12">
        <v>700</v>
      </c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/>
      <c r="M12" s="12"/>
    </row>
    <row r="13" spans="1:20" ht="19.5" customHeight="1" x14ac:dyDescent="0.3">
      <c r="A13" s="13">
        <v>45062.89502729167</v>
      </c>
      <c r="B13" s="12">
        <v>800</v>
      </c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/>
      <c r="M13" s="12"/>
    </row>
    <row r="14" spans="1:20" ht="19.5" customHeight="1" x14ac:dyDescent="0.3">
      <c r="A14" s="13">
        <v>45062.894935532408</v>
      </c>
      <c r="B14" s="12">
        <v>700</v>
      </c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/>
      <c r="M14" s="12"/>
    </row>
    <row r="15" spans="1:20" ht="19.5" customHeight="1" x14ac:dyDescent="0.3">
      <c r="A15" s="13">
        <v>45062.893913784719</v>
      </c>
      <c r="B15" s="12">
        <v>700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>
        <v>45062.893841006946</v>
      </c>
      <c r="B16" s="12">
        <v>700</v>
      </c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/>
      <c r="M16" s="12"/>
    </row>
    <row r="17" spans="1:13" ht="19.5" customHeight="1" x14ac:dyDescent="0.3">
      <c r="A17" s="13">
        <v>45062.893749745373</v>
      </c>
      <c r="B17" s="12">
        <v>800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/>
      <c r="M17" s="12"/>
    </row>
    <row r="18" spans="1:13" ht="19.5" customHeight="1" x14ac:dyDescent="0.3">
      <c r="A18" s="13">
        <v>45062.893633831016</v>
      </c>
      <c r="B18" s="12">
        <v>800</v>
      </c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/>
      <c r="M18" s="12"/>
    </row>
    <row r="19" spans="1:13" ht="19.5" customHeight="1" x14ac:dyDescent="0.3">
      <c r="A19" s="13">
        <v>45062.893561180557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50" t="s">
        <v>21</v>
      </c>
      <c r="B1" s="50"/>
      <c r="C1" s="50"/>
      <c r="D1" s="50"/>
      <c r="E1" s="50"/>
      <c r="F1" s="50"/>
      <c r="G1" s="50"/>
      <c r="H1" s="50"/>
    </row>
    <row r="2" spans="1:15" ht="16.8" x14ac:dyDescent="0.3">
      <c r="A2" s="51" t="s">
        <v>22</v>
      </c>
      <c r="B2" s="51"/>
      <c r="C2" s="51"/>
      <c r="D2" s="51"/>
      <c r="E2" s="51"/>
      <c r="F2" s="51"/>
      <c r="G2" s="51"/>
      <c r="H2" s="51"/>
    </row>
    <row r="3" spans="1:15" ht="17.55" customHeight="1" x14ac:dyDescent="0.3"/>
    <row r="4" spans="1:15" ht="19.5" customHeight="1" x14ac:dyDescent="0.3">
      <c r="A4" s="60" t="s">
        <v>9</v>
      </c>
      <c r="B4" s="61" t="s">
        <v>10</v>
      </c>
      <c r="C4" s="61" t="s">
        <v>11</v>
      </c>
      <c r="D4" s="61" t="s">
        <v>12</v>
      </c>
      <c r="E4" s="61" t="s">
        <v>13</v>
      </c>
      <c r="F4" s="61" t="s">
        <v>14</v>
      </c>
      <c r="G4" s="61" t="s">
        <v>15</v>
      </c>
      <c r="H4" s="61" t="s">
        <v>16</v>
      </c>
      <c r="I4" s="61" t="s">
        <v>17</v>
      </c>
      <c r="J4" s="61" t="s">
        <v>18</v>
      </c>
      <c r="K4" s="61" t="s">
        <v>26</v>
      </c>
      <c r="L4" s="61" t="s">
        <v>27</v>
      </c>
      <c r="M4" s="7" t="s">
        <v>28</v>
      </c>
      <c r="N4" s="8" t="s">
        <v>29</v>
      </c>
      <c r="O4" s="8" t="s">
        <v>30</v>
      </c>
    </row>
    <row r="5" spans="1:15" ht="27" customHeight="1" x14ac:dyDescent="0.3">
      <c r="A5" s="4">
        <v>850</v>
      </c>
      <c r="B5" s="4" t="s">
        <v>31</v>
      </c>
      <c r="C5" s="4">
        <v>2</v>
      </c>
      <c r="D5" s="4">
        <v>2</v>
      </c>
      <c r="E5" s="4" t="s">
        <v>123</v>
      </c>
      <c r="F5" s="4" t="s">
        <v>122</v>
      </c>
      <c r="G5" s="4" t="s">
        <v>62</v>
      </c>
      <c r="H5" s="4" t="s">
        <v>168</v>
      </c>
      <c r="I5" s="4" t="s">
        <v>143</v>
      </c>
      <c r="J5" s="4" t="s">
        <v>50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52" t="s">
        <v>19</v>
      </c>
      <c r="B1" s="52"/>
      <c r="C1" s="52"/>
      <c r="D1" s="52"/>
      <c r="E1" s="52"/>
    </row>
    <row r="2" spans="1:5" ht="49.95" customHeight="1" x14ac:dyDescent="0.3">
      <c r="A2" s="53" t="s">
        <v>20</v>
      </c>
      <c r="B2" s="53"/>
      <c r="C2" s="53"/>
      <c r="D2" s="53"/>
      <c r="E2" s="53"/>
    </row>
    <row r="3" spans="1:5" ht="4.5" customHeight="1" x14ac:dyDescent="0.3"/>
    <row r="4" spans="1:5" ht="24" customHeight="1" x14ac:dyDescent="0.3">
      <c r="A4" s="59" t="s">
        <v>8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59" t="s">
        <v>105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59" t="s">
        <v>106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59" t="s">
        <v>107</v>
      </c>
      <c r="B10" s="5" t="s">
        <v>108</v>
      </c>
      <c r="C10" s="6" t="s">
        <v>110</v>
      </c>
    </row>
    <row r="13" spans="1:5" ht="49.95" customHeight="1" x14ac:dyDescent="0.3">
      <c r="A13" s="54" t="s">
        <v>109</v>
      </c>
      <c r="B13" s="54"/>
      <c r="C13" s="54"/>
      <c r="D13" s="54"/>
      <c r="E13" s="54"/>
    </row>
    <row r="24" spans="1:10" x14ac:dyDescent="0.3">
      <c r="A24" s="4">
        <v>850</v>
      </c>
      <c r="B24" s="4" t="s">
        <v>31</v>
      </c>
      <c r="C24" s="4">
        <v>2</v>
      </c>
      <c r="D24" s="4">
        <v>2</v>
      </c>
      <c r="E24" s="4" t="s">
        <v>123</v>
      </c>
      <c r="F24" s="4" t="s">
        <v>122</v>
      </c>
      <c r="G24" s="4" t="s">
        <v>62</v>
      </c>
      <c r="H24" s="4" t="s">
        <v>168</v>
      </c>
      <c r="I24" s="4" t="s">
        <v>143</v>
      </c>
      <c r="J24" s="4" t="s">
        <v>50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49589F70-55A2-4B87-A1CF-8F302F3E64F8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A32B0CE4-DFFB-48D7-AF77-E56E77725F0A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0CE9649D-4BAA-48B8-8827-90973F590359}">
      <formula1>1</formula1>
      <formula2>1000</formula2>
    </dataValidation>
    <dataValidation type="list" errorStyle="information" allowBlank="1" showInputMessage="1" sqref="C10" xr:uid="{A605CB45-EEA9-425B-81C6-B0560E8E9DA7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2023-05-16T19:35:55Z</cp:lastPrinted>
  <dcterms:created xsi:type="dcterms:W3CDTF">2017-10-09T03:02:51Z</dcterms:created>
  <dcterms:modified xsi:type="dcterms:W3CDTF">2023-05-16T19:38:04Z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