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Projects\Vinsmartcity\"/>
    </mc:Choice>
  </mc:AlternateContent>
  <xr:revisionPtr revIDLastSave="0" documentId="8_{0C03B6C1-8077-455A-AC37-918D79CDFBDB}" xr6:coauthVersionLast="47" xr6:coauthVersionMax="47" xr10:uidLastSave="{00000000-0000-0000-0000-000000000000}"/>
  <bookViews>
    <workbookView xWindow="1920" yWindow="1920" windowWidth="17280" windowHeight="8880" firstSheet="1" activeTab="4" xr2:uid="{3C17D82B-F65B-4230-B273-EBE5B502A615}"/>
  </bookViews>
  <sheets>
    <sheet name="Tong quan" sheetId="1" r:id="rId1"/>
    <sheet name="Chi tiet cong viec" sheetId="2" r:id="rId2"/>
    <sheet name="Ke hoach tuan" sheetId="3" r:id="rId3"/>
    <sheet name="Tuan 1 - Da xong" sheetId="4" r:id="rId4"/>
    <sheet name="Chua xong" sheetId="5" r:id="rId5"/>
  </sheets>
  <definedNames>
    <definedName name="_xlnm._FilterDatabase" localSheetId="1" hidden="1">'Chi tiet cong viec'!$A$1:$H$1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<sst xmlns="http://schemas.openxmlformats.org/spreadsheetml/2006/main" count="398" uniqueCount="182">
  <si>
    <t>BÁO CÁO TIẾN ĐỘ DỰ ÁN</t>
  </si>
  <si>
    <t>IOC Smart City — Vinsmartcity</t>
  </si>
  <si>
    <t>Tuần 1 — Ngày 1/7 (25/05/2026) | 25/05/2026</t>
  </si>
  <si>
    <t>Chỉ số tổng hợp</t>
  </si>
  <si>
    <t>Chỉ số</t>
  </si>
  <si>
    <t>Số lượng</t>
  </si>
  <si>
    <t>Tỷ lệ</t>
  </si>
  <si>
    <t>Tổng hạng mục</t>
  </si>
  <si>
    <t>Đã hoàn thành</t>
  </si>
  <si>
    <t>Đang thực hiện</t>
  </si>
  <si>
    <t>Chưa bắt đầu</t>
  </si>
  <si>
    <t>Tiến độ TB (%)</t>
  </si>
  <si>
    <t>Tiến độ theo hạng mục</t>
  </si>
  <si>
    <t>Hạng mục</t>
  </si>
  <si>
    <t>Tiến độ %</t>
  </si>
  <si>
    <t>Kiến trúc &amp; Nền tảng</t>
  </si>
  <si>
    <t>DevOps &amp; QA</t>
  </si>
  <si>
    <t>Tài liệu</t>
  </si>
  <si>
    <t>Shared IOC</t>
  </si>
  <si>
    <t>Smart City — Tổng quan</t>
  </si>
  <si>
    <t>Smart City — An ninh</t>
  </si>
  <si>
    <t>Smart City — Giao thông</t>
  </si>
  <si>
    <t>Smart City — Môi trường</t>
  </si>
  <si>
    <t>Smart City — Tiện ích</t>
  </si>
  <si>
    <t>Smart City — Báo cáo</t>
  </si>
  <si>
    <t>Stadium IOC</t>
  </si>
  <si>
    <t>STT</t>
  </si>
  <si>
    <t>Công việc chi tiết</t>
  </si>
  <si>
    <t>Trạng thái</t>
  </si>
  <si>
    <t>Tuần HT</t>
  </si>
  <si>
    <t>Tuần KH</t>
  </si>
  <si>
    <t>Ghi chú</t>
  </si>
  <si>
    <t>1. Kiến trúc &amp; Nền tảng</t>
  </si>
  <si>
    <t>Tách god-file HTML → cấu trúc modular (plan.md Phase 0–7)</t>
  </si>
  <si>
    <t>Hoàn thành</t>
  </si>
  <si>
    <t>-</t>
  </si>
  <si>
    <t>Tuần 1</t>
  </si>
  <si>
    <t>Nền tảng có sẵn trước tuần 1</t>
  </si>
  <si>
    <t>Rà soát plan.md &amp; xác định phạm vi tuần 1</t>
  </si>
  <si>
    <t>Ngày 1 — kickoff</t>
  </si>
  <si>
    <t>Cursor rule chống god-component</t>
  </si>
  <si>
    <t>Đang làm</t>
  </si>
  <si>
    <t>.cursor/rules/ioc-no-god-component.mdc</t>
  </si>
  <si>
    <t>Dev server static (fetch partials, ES modules)</t>
  </si>
  <si>
    <t>Ngày 1 — chạy thử port 3457 OK</t>
  </si>
  <si>
    <t>Smoke test cơ bản</t>
  </si>
  <si>
    <t>Tuần 2</t>
  </si>
  <si>
    <t>scripts/ioc-smoke-test.mjs</t>
  </si>
  <si>
    <t>2. Shared IOC</t>
  </si>
  <si>
    <t>Router, bootstrap, render helpers</t>
  </si>
  <si>
    <t>shared-ioc/assets/js/</t>
  </si>
  <si>
    <t>CSS components tái sử dụng</t>
  </si>
  <si>
    <t>dash, map, alerts, chart…</t>
  </si>
  <si>
    <t>3. Smart City — Tổng quan</t>
  </si>
  <si>
    <t>Trang overview (vitals, KPI, modules)</t>
  </si>
  <si>
    <t>Layout cơ bản; chưa nâng cấp</t>
  </si>
  <si>
    <t>4. Smart City — An ninh</t>
  </si>
  <si>
    <t>Layout 3 cột command center (HUD trái | 3D | HUD phải)</t>
  </si>
  <si>
    <t>security-command.css — đang triển khai</t>
  </si>
  <si>
    <t>Scene 3D tòa nhà — Three.js + OrbitControls</t>
  </si>
  <si>
    <t>sceneRegistry lazy init</t>
  </si>
  <si>
    <t>3D chi tiết: nước phản chiếu, bóng đổ, mái xanh, skyline</t>
  </si>
  <si>
    <t>scene-environment, scene-buildings</t>
  </si>
  <si>
    <t>Sidebar trái: nhân sự, camera, blacklist, biểu đồ</t>
  </si>
  <si>
    <t>security-panels-left.js</t>
  </si>
  <si>
    <t>Sidebar phải: môi trường, thiết bị, năng lượng</t>
  </si>
  <si>
    <t>security-panels-right.js</t>
  </si>
  <si>
    <t>Click camera 3D ↔ đổi video / focus</t>
  </si>
  <si>
    <t>Tuần 4</t>
  </si>
  <si>
    <t>Tương tác hai chiều</t>
  </si>
  <si>
    <t>5. Smart City — Giao thông</t>
  </si>
  <si>
    <t>Layout 3 cột giống An ninh</t>
  </si>
  <si>
    <t>traffic.html command layout</t>
  </si>
  <si>
    <t>Scene 3D ngã tư: ô tô, xe máy, đèn, vạch kẻ đường</t>
  </si>
  <si>
    <t>traffic-road-scene.js</t>
  </si>
  <si>
    <t>Sidebar HUD + typography đồng bộ</t>
  </si>
  <si>
    <t>traffic-panels-*.js</t>
  </si>
  <si>
    <t>Animation xe theo đèn / mô phỏng ùn tắc</t>
  </si>
  <si>
    <t>Liên kết signal phase</t>
  </si>
  <si>
    <t>6. Smart City — Môi trường</t>
  </si>
  <si>
    <t>Trang environment (layout cũ 2 cột)</t>
  </si>
  <si>
    <t>Có sẵn layout cũ; chưa HUD 3D</t>
  </si>
  <si>
    <t>Nâng cấp layout command center + 3D</t>
  </si>
  <si>
    <t>Theo pattern An ninh</t>
  </si>
  <si>
    <t>7. Smart City — Tiện ích</t>
  </si>
  <si>
    <t>Trang utilities (panels nước/điện)</t>
  </si>
  <si>
    <t>Layout cũ</t>
  </si>
  <si>
    <t>Nâng cấp UI command center</t>
  </si>
  <si>
    <t>Tuần 3</t>
  </si>
  <si>
    <t>8. Smart City — Báo cáo</t>
  </si>
  <si>
    <t>Trang reports (bảng + chart)</t>
  </si>
  <si>
    <t>Chart.js lazy init</t>
  </si>
  <si>
    <t>Dashboard báo cáo nâng cao / export</t>
  </si>
  <si>
    <t>9. Stadium IOC</t>
  </si>
  <si>
    <t>Migrate modular (6 trang)</t>
  </si>
  <si>
    <t>stadium-ioc/ — nền tảng có sẵn</t>
  </si>
  <si>
    <t>3D / command center cho Stadium</t>
  </si>
  <si>
    <t>Tuần 5</t>
  </si>
  <si>
    <t>Tùy chọn parity Smart City</t>
  </si>
  <si>
    <t>10. DevOps &amp; QA</t>
  </si>
  <si>
    <t>Verify nav + chart qua dev server (manual)</t>
  </si>
  <si>
    <t>plan.md mục chưa tick</t>
  </si>
  <si>
    <t>CI pipeline (GitHub Actions)</t>
  </si>
  <si>
    <t>Tuần 6</t>
  </si>
  <si>
    <t>Test tự động UI / visual regression</t>
  </si>
  <si>
    <t>11. Tài liệu</t>
  </si>
  <si>
    <t>IOC_SMARTCITY_UI_RESEARCH.md + export Word</t>
  </si>
  <si>
    <t>export-ioc-research-word.ps1</t>
  </si>
  <si>
    <t>Báo cáo tiến độ Excel tuần 1</t>
  </si>
  <si>
    <t>Ngày 1 — Vinsmartcity_BaoCao_TienDo_IOC.xlsx</t>
  </si>
  <si>
    <t>Hướng dẫn triển khai / README dự án</t>
  </si>
  <si>
    <t>Tuần 7</t>
  </si>
  <si>
    <t>Bàn giao demo &amp; training</t>
  </si>
  <si>
    <t>Tuần 8</t>
  </si>
  <si>
    <t>LỘ TRÌNH 8 TUẦN HOÀN THIỆN DỰ ÁN</t>
  </si>
  <si>
    <t>Tuần</t>
  </si>
  <si>
    <t>Thời gian</t>
  </si>
  <si>
    <t>Trọng tâm</t>
  </si>
  <si>
    <t>Sản phẩm bàn giao</t>
  </si>
  <si>
    <t>25/05 – 31/05/2026</t>
  </si>
  <si>
    <t>Kickoff + kiến trúc modular + khởi động An ninh/Giao thông 3D</t>
  </si>
  <si>
    <t>Plan tuần 1, dev-server, layout HUD, scene 3D cơ bản</t>
  </si>
  <si>
    <t>01/06 – 07/06/2026</t>
  </si>
  <si>
    <t>Hoàn thiện An ninh &amp; Giao thông 3D; Môi trường command layout</t>
  </si>
  <si>
    <t>HUD sidebars, 3D polish, environment HUD</t>
  </si>
  <si>
    <t>Kế hoạch</t>
  </si>
  <si>
    <t>08/06 – 14/06/2026</t>
  </si>
  <si>
    <t>Tiện ích + Báo cáo + Overview nâng cấp</t>
  </si>
  <si>
    <t>utilities/reports command UI; hero 3D nhẹ (optional)</t>
  </si>
  <si>
    <t>15/06 – 21/06/2026</t>
  </si>
  <si>
    <t>Tương tác 3D (click camera, đèn ↔ xe)</t>
  </si>
  <si>
    <t>Event binding 3D-sidebar; animation nâng cao</t>
  </si>
  <si>
    <t>22/06 – 28/06/2026</t>
  </si>
  <si>
    <t>Stadium parity + mobile/tablet</t>
  </si>
  <si>
    <t>stadium HUD hoặc giữ 2D; breakpoint QA</t>
  </si>
  <si>
    <t>29/06 – 05/07/2026</t>
  </si>
  <si>
    <t>Performance &amp; CI</t>
  </si>
  <si>
    <t>Dispose WebGL, lazy load; smoke test mở rộng</t>
  </si>
  <si>
    <t>06/07 – 12/07/2026</t>
  </si>
  <si>
    <t>Tài liệu + mock data hoàn chỉnh</t>
  </si>
  <si>
    <t>README, API spec (nếu backend); data JSON đầy đủ</t>
  </si>
  <si>
    <t>13/07 – 19/07/2026</t>
  </si>
  <si>
    <t>UAT, sửa lỗi, bàn giao</t>
  </si>
  <si>
    <t>Sign-off checklist; demo recording</t>
  </si>
  <si>
    <t>TUẦN 1 (25/05 – 31/05/2026) — NGÀY 1: CÔNG VIỆC ĐÃ LÀM</t>
  </si>
  <si>
    <t>Công việc</t>
  </si>
  <si>
    <t>Module / File</t>
  </si>
  <si>
    <t>plan.md</t>
  </si>
  <si>
    <t>Khởi chạy dev-server, xác nhận smartcity-ioc load được</t>
  </si>
  <si>
    <t>scripts/dev-server.mjs</t>
  </si>
  <si>
    <t>Lập báo cáo tiến độ Excel tuần 1</t>
  </si>
  <si>
    <t>Vinsmartcity_BaoCao_TienDo_IOC.xlsx</t>
  </si>
  <si>
    <t>HẠNG MỤC CHƯA HOÀN THÀNH / CẦN LÀM</t>
  </si>
  <si>
    <t>1. Kiến trúc &amp; Nền tảng: Cursor rule chống god-component</t>
  </si>
  <si>
    <t>1. Kiến trúc &amp; Nền tảng: Smoke test cơ bản</t>
  </si>
  <si>
    <t>2. Shared IOC: Router, bootstrap, render helpers</t>
  </si>
  <si>
    <t>2. Shared IOC: CSS components tái sử dụng</t>
  </si>
  <si>
    <t>3. Smart City — Tổng quan: Trang overview (vitals, KPI, modules)</t>
  </si>
  <si>
    <t>4. Smart City — An ninh: Layout 3 cột command center (HUD trái | 3D | HUD phải)</t>
  </si>
  <si>
    <t>4. Smart City — An ninh: Scene 3D tòa nhà — Three.js + OrbitControls</t>
  </si>
  <si>
    <t>4. Smart City — An ninh: 3D chi tiết: nước phản chiếu, bóng đổ, mái xanh, skyline</t>
  </si>
  <si>
    <t>4. Smart City — An ninh: Sidebar trái: nhân sự, camera, blacklist, biểu đồ</t>
  </si>
  <si>
    <t>4. Smart City — An ninh: Sidebar phải: môi trường, thiết bị, năng lượng</t>
  </si>
  <si>
    <t>4. Smart City — An ninh: Click camera 3D ↔ đổi video / focus</t>
  </si>
  <si>
    <t>5. Smart City — Giao thông: Layout 3 cột giống An ninh</t>
  </si>
  <si>
    <t>5. Smart City — Giao thông: Scene 3D ngã tư: ô tô, xe máy, đèn, vạch kẻ đường</t>
  </si>
  <si>
    <t>5. Smart City — Giao thông: Sidebar HUD + typography đồng bộ</t>
  </si>
  <si>
    <t>5. Smart City — Giao thông: Animation xe theo đèn / mô phỏng ùn tắc</t>
  </si>
  <si>
    <t>6. Smart City — Môi trường: Trang environment (layout cũ 2 cột)</t>
  </si>
  <si>
    <t>6. Smart City — Môi trường: Nâng cấp layout command center + 3D</t>
  </si>
  <si>
    <t>7. Smart City — Tiện ích: Trang utilities (panels nước/điện)</t>
  </si>
  <si>
    <t>7. Smart City — Tiện ích: Nâng cấp UI command center</t>
  </si>
  <si>
    <t>8. Smart City — Báo cáo: Trang reports (bảng + chart)</t>
  </si>
  <si>
    <t>8. Smart City — Báo cáo: Dashboard báo cáo nâng cao / export</t>
  </si>
  <si>
    <t>9. Stadium IOC: Migrate modular (6 trang)</t>
  </si>
  <si>
    <t>9. Stadium IOC: 3D / command center cho Stadium</t>
  </si>
  <si>
    <t>10. DevOps &amp; QA: Verify nav + chart qua dev server (manual)</t>
  </si>
  <si>
    <t>10. DevOps &amp; QA: CI pipeline (GitHub Actions)</t>
  </si>
  <si>
    <t>10. DevOps &amp; QA: Test tự động UI / visual regression</t>
  </si>
  <si>
    <t>11. Tài liệu: IOC_SMARTCITY_UI_RESEARCH.md + export Word</t>
  </si>
  <si>
    <t>11. Tài liệu: Hướng dẫn triển khai / README dự án</t>
  </si>
  <si>
    <t>11. Tài liệu: Bàn giao demo &amp;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</si>
</sst>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185FA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F6E56"/>
      <name val="Calibri"/>
      <family val="2"/>
      <scheme val="minor"/>
    </font>
    <font>
      <sz val="11"/>
      <color rgb="FF854F0B"/>
      <name val="Calibri"/>
      <family val="2"/>
      <scheme val="minor"/>
    </font>
    <font>
      <sz val="11"/>
      <color rgb="FF505050"/>
      <name val="Calibri"/>
      <family val="2"/>
      <scheme val="minor"/>
    </font>
    <font>
      <b/>
      <sz val="14"/>
      <color rgb="FF185FA5"/>
      <name val="Calibri"/>
      <family val="2"/>
      <scheme val="minor"/>
    </font>
    <font>
      <b/>
      <sz val="13"/>
      <color rgb="FF0F6E56"/>
      <name val="Calibri"/>
      <family val="2"/>
      <scheme val="minor"/>
    </font>
    <font>
      <b/>
      <sz val="11"/>
      <color rgb="FFA32D2D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85FA5"/>
        <bgColor indexed="64"/>
      </patternFill>
    </fill>
    <fill>
      <patternFill patternType="solid">
        <fgColor rgb="FFE6F1FB"/>
        <bgColor indexed="64"/>
      </patternFill>
    </fill>
    <fill>
      <patternFill patternType="solid">
        <fgColor rgb="FFE1F5EA"/>
        <bgColor indexed="64"/>
      </patternFill>
    </fill>
    <fill>
      <patternFill patternType="solid">
        <fgColor rgb="FFFAEEDA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042C53"/>
        <bgColor indexed="64"/>
      </patternFill>
    </fill>
    <fill>
      <patternFill patternType="solid">
        <fgColor rgb="FF0F6E56"/>
        <bgColor indexed="64"/>
      </patternFill>
    </fill>
    <fill>
      <patternFill patternType="solid">
        <fgColor rgb="FFA32D2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0" fontId="0" fillId="0" borderId="0" xfId="0" applyNumberFormat="1"/>
    <xf numFmtId="0" fontId="2" fillId="0" borderId="0" xfId="0" applyFont="1"/>
    <xf numFmtId="0" fontId="3" fillId="2" borderId="0" xfId="0" applyFont="1" applyFill="1"/>
    <xf numFmtId="0" fontId="1" fillId="3" borderId="0" xfId="0" applyFont="1" applyFill="1"/>
    <xf numFmtId="0" fontId="3" fillId="7" borderId="1" xfId="0" applyFont="1" applyFill="1" applyBorder="1"/>
    <xf numFmtId="0" fontId="0" fillId="0" borderId="1" xfId="0" applyBorder="1"/>
    <xf numFmtId="0" fontId="4" fillId="4" borderId="1" xfId="0" applyFont="1" applyFill="1" applyBorder="1"/>
    <xf numFmtId="0" fontId="5" fillId="5" borderId="1" xfId="0" applyFont="1" applyFill="1" applyBorder="1"/>
    <xf numFmtId="0" fontId="6" fillId="6" borderId="1" xfId="0" applyFont="1" applyFill="1" applyBorder="1"/>
    <xf numFmtId="0" fontId="7" fillId="0" borderId="0" xfId="0" applyFont="1"/>
    <xf numFmtId="0" fontId="3" fillId="7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3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8" fillId="0" borderId="0" xfId="0" applyFont="1"/>
    <xf numFmtId="0" fontId="3" fillId="8" borderId="0" xfId="0" applyFont="1" applyFill="1"/>
    <xf numFmtId="0" fontId="9" fillId="0" borderId="0" xfId="0" applyFont="1"/>
    <xf numFmtId="0" fontId="3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Phân bổ trạng thái công việc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cat>
            <c:strRef>
              <c:f>'Tong quan'!$A$8:$A$10</c:f>
              <c:strCache>
                <c:ptCount val="3"/>
                <c:pt idx="0">
                  <c:v>Đã hoàn thành</c:v>
                </c:pt>
                <c:pt idx="1">
                  <c:v>Đang thực hiện</c:v>
                </c:pt>
                <c:pt idx="2">
                  <c:v>Chưa bắt đầu</c:v>
                </c:pt>
              </c:strCache>
            </c:strRef>
          </c:cat>
          <c:val>
            <c:numRef>
              <c:f>'Tong quan'!$B$8:$B$10</c:f>
              <c:numCache>
                <c:formatCode>General</c:formatCode>
                <c:ptCount val="3"/>
                <c:pt idx="0">
                  <c:v>4</c:v>
                </c:pt>
                <c:pt idx="1">
                  <c:v>11</c:v>
                </c:pt>
                <c:pt idx="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00-4EBF-B1E5-6E3F71AD1A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Tiến độ theo hạng mục (%)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'Tong quan'!$B$14</c:f>
              <c:strCache>
                <c:ptCount val="1"/>
                <c:pt idx="0">
                  <c:v>Tiến độ %</c:v>
                </c:pt>
              </c:strCache>
            </c:strRef>
          </c:tx>
          <c:invertIfNegative val="0"/>
          <c:cat>
            <c:strRef>
              <c:f>'Tong quan'!$A$15:$A$25</c:f>
              <c:strCache>
                <c:ptCount val="11"/>
                <c:pt idx="0">
                  <c:v>Kiến trúc &amp; Nền tảng</c:v>
                </c:pt>
                <c:pt idx="1">
                  <c:v>DevOps &amp; QA</c:v>
                </c:pt>
                <c:pt idx="2">
                  <c:v>Tài liệu</c:v>
                </c:pt>
                <c:pt idx="3">
                  <c:v>Shared IOC</c:v>
                </c:pt>
                <c:pt idx="4">
                  <c:v>Smart City — Tổng quan</c:v>
                </c:pt>
                <c:pt idx="5">
                  <c:v>Smart City — An ninh</c:v>
                </c:pt>
                <c:pt idx="6">
                  <c:v>Smart City — Giao thông</c:v>
                </c:pt>
                <c:pt idx="7">
                  <c:v>Smart City — Môi trường</c:v>
                </c:pt>
                <c:pt idx="8">
                  <c:v>Smart City — Tiện ích</c:v>
                </c:pt>
                <c:pt idx="9">
                  <c:v>Smart City — Báo cáo</c:v>
                </c:pt>
                <c:pt idx="10">
                  <c:v>Stadium IOC</c:v>
                </c:pt>
              </c:strCache>
            </c:strRef>
          </c:cat>
          <c:val>
            <c:numRef>
              <c:f>'Tong quan'!$B$15:$B$25</c:f>
              <c:numCache>
                <c:formatCode>General</c:formatCode>
                <c:ptCount val="11"/>
                <c:pt idx="0">
                  <c:v>66</c:v>
                </c:pt>
                <c:pt idx="1">
                  <c:v>0</c:v>
                </c:pt>
                <c:pt idx="2">
                  <c:v>35</c:v>
                </c:pt>
                <c:pt idx="3">
                  <c:v>38</c:v>
                </c:pt>
                <c:pt idx="4">
                  <c:v>25</c:v>
                </c:pt>
                <c:pt idx="5">
                  <c:v>9</c:v>
                </c:pt>
                <c:pt idx="6">
                  <c:v>0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26-4AEB-B749-5AD19B79D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7485216"/>
        <c:axId val="677484800"/>
      </c:barChart>
      <c:catAx>
        <c:axId val="67748521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677484800"/>
        <c:crosses val="autoZero"/>
        <c:auto val="1"/>
        <c:lblAlgn val="ctr"/>
        <c:lblOffset val="100"/>
        <c:noMultiLvlLbl val="0"/>
      </c:catAx>
      <c:valAx>
        <c:axId val="67748480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677485216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254000</xdr:colOff>
      <xdr:row>1</xdr:row>
      <xdr:rowOff>7620</xdr:rowOff>
    </xdr:from>
    <xdr:to>
      <xdr:col>12</xdr:col>
      <xdr:colOff>177800</xdr:colOff>
      <xdr:row>15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5FF22E-2C7D-45AA-8D2B-801920E871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254000</xdr:colOff>
      <xdr:row>16</xdr:row>
      <xdr:rowOff>121920</xdr:rowOff>
    </xdr:from>
    <xdr:to>
      <xdr:col>14</xdr:col>
      <xdr:colOff>228600</xdr:colOff>
      <xdr:row>35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6B952F-EE29-4EA9-9BC0-5FCD5FBE83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9D1DE-47A5-4DE0-BA79-738EFA546ABA}">
  <dimension ref="A1:C25"/>
  <sheetViews>
    <sheetView workbookViewId="0"/>
  </sheetViews>
  <sheetFormatPr defaultRowHeight="14.4" x14ac:dyDescent="0.3"/>
  <cols>
    <col min="1" max="1" width="36.77734375" customWidth="1"/>
    <col min="2" max="2" width="14.77734375" customWidth="1"/>
  </cols>
  <sheetData>
    <row r="1" spans="1:3" ht="23.4" x14ac:dyDescent="0.45">
      <c r="A1" s="2" t="s">
        <v>0</v>
      </c>
    </row>
    <row r="2" spans="1:3" x14ac:dyDescent="0.3">
      <c r="A2" t="s">
        <v>1</v>
      </c>
    </row>
    <row r="3" spans="1:3" x14ac:dyDescent="0.3">
      <c r="A3" t="s">
        <v>2</v>
      </c>
    </row>
    <row r="5" spans="1:3" x14ac:dyDescent="0.3">
      <c r="A5" t="s">
        <v>3</v>
      </c>
    </row>
    <row r="6" spans="1:3" x14ac:dyDescent="0.3">
      <c r="A6" s="3" t="s">
        <v>4</v>
      </c>
      <c r="B6" s="3" t="s">
        <v>5</v>
      </c>
      <c r="C6" s="3" t="s">
        <v>6</v>
      </c>
    </row>
    <row r="7" spans="1:3" x14ac:dyDescent="0.3">
      <c r="A7" t="s">
        <v>7</v>
      </c>
      <c r="B7">
        <v>33</v>
      </c>
    </row>
    <row r="8" spans="1:3" x14ac:dyDescent="0.3">
      <c r="A8" t="s">
        <v>8</v>
      </c>
      <c r="B8">
        <v>4</v>
      </c>
      <c r="C8" s="1">
        <v>0.121</v>
      </c>
    </row>
    <row r="9" spans="1:3" x14ac:dyDescent="0.3">
      <c r="A9" t="s">
        <v>9</v>
      </c>
      <c r="B9">
        <v>11</v>
      </c>
    </row>
    <row r="10" spans="1:3" x14ac:dyDescent="0.3">
      <c r="A10" t="s">
        <v>10</v>
      </c>
      <c r="B10">
        <v>18</v>
      </c>
    </row>
    <row r="11" spans="1:3" x14ac:dyDescent="0.3">
      <c r="A11" t="s">
        <v>11</v>
      </c>
      <c r="B11">
        <v>21.8</v>
      </c>
    </row>
    <row r="13" spans="1:3" x14ac:dyDescent="0.3">
      <c r="A13" t="s">
        <v>12</v>
      </c>
    </row>
    <row r="14" spans="1:3" x14ac:dyDescent="0.3">
      <c r="A14" s="4" t="s">
        <v>13</v>
      </c>
      <c r="B14" s="4" t="s">
        <v>14</v>
      </c>
    </row>
    <row r="15" spans="1:3" x14ac:dyDescent="0.3">
      <c r="A15" t="s">
        <v>15</v>
      </c>
      <c r="B15">
        <v>66</v>
      </c>
    </row>
    <row r="16" spans="1:3" x14ac:dyDescent="0.3">
      <c r="A16" t="s">
        <v>16</v>
      </c>
      <c r="B16">
        <v>0</v>
      </c>
    </row>
    <row r="17" spans="1:2" x14ac:dyDescent="0.3">
      <c r="A17" t="s">
        <v>17</v>
      </c>
      <c r="B17">
        <v>35</v>
      </c>
    </row>
    <row r="18" spans="1:2" x14ac:dyDescent="0.3">
      <c r="A18" t="s">
        <v>18</v>
      </c>
      <c r="B18">
        <v>38</v>
      </c>
    </row>
    <row r="19" spans="1:2" x14ac:dyDescent="0.3">
      <c r="A19" t="s">
        <v>19</v>
      </c>
      <c r="B19">
        <v>25</v>
      </c>
    </row>
    <row r="20" spans="1:2" x14ac:dyDescent="0.3">
      <c r="A20" t="s">
        <v>20</v>
      </c>
      <c r="B20">
        <v>9</v>
      </c>
    </row>
    <row r="21" spans="1:2" x14ac:dyDescent="0.3">
      <c r="A21" t="s">
        <v>21</v>
      </c>
      <c r="B21">
        <v>0</v>
      </c>
    </row>
    <row r="22" spans="1:2" x14ac:dyDescent="0.3">
      <c r="A22" t="s">
        <v>22</v>
      </c>
      <c r="B22">
        <v>8</v>
      </c>
    </row>
    <row r="23" spans="1:2" x14ac:dyDescent="0.3">
      <c r="A23" t="s">
        <v>23</v>
      </c>
      <c r="B23">
        <v>8</v>
      </c>
    </row>
    <row r="24" spans="1:2" x14ac:dyDescent="0.3">
      <c r="A24" t="s">
        <v>24</v>
      </c>
      <c r="B24">
        <v>8</v>
      </c>
    </row>
    <row r="25" spans="1:2" x14ac:dyDescent="0.3">
      <c r="A25" t="s">
        <v>25</v>
      </c>
      <c r="B25">
        <v>25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FEF16-AA83-4936-A244-E5AAAF93C637}">
  <dimension ref="A1:H34"/>
  <sheetViews>
    <sheetView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5.77734375" customWidth="1"/>
    <col min="2" max="2" width="28.77734375" customWidth="1"/>
    <col min="3" max="3" width="48.77734375" customWidth="1"/>
    <col min="4" max="4" width="14.77734375" customWidth="1"/>
    <col min="5" max="7" width="10.77734375" customWidth="1"/>
    <col min="8" max="8" width="32.77734375" customWidth="1"/>
  </cols>
  <sheetData>
    <row r="1" spans="1:8" x14ac:dyDescent="0.3">
      <c r="A1" s="5" t="s">
        <v>26</v>
      </c>
      <c r="B1" s="5" t="s">
        <v>13</v>
      </c>
      <c r="C1" s="5" t="s">
        <v>27</v>
      </c>
      <c r="D1" s="5" t="s">
        <v>28</v>
      </c>
      <c r="E1" s="5" t="s">
        <v>14</v>
      </c>
      <c r="F1" s="5" t="s">
        <v>29</v>
      </c>
      <c r="G1" s="5" t="s">
        <v>30</v>
      </c>
      <c r="H1" s="5" t="s">
        <v>31</v>
      </c>
    </row>
    <row r="2" spans="1:8" x14ac:dyDescent="0.3">
      <c r="A2" s="6">
        <v>1</v>
      </c>
      <c r="B2" s="6" t="s">
        <v>32</v>
      </c>
      <c r="C2" s="6" t="s">
        <v>33</v>
      </c>
      <c r="D2" s="7" t="s">
        <v>34</v>
      </c>
      <c r="E2" s="6">
        <v>100</v>
      </c>
      <c r="F2" s="6" t="s">
        <v>35</v>
      </c>
      <c r="G2" s="6" t="s">
        <v>36</v>
      </c>
      <c r="H2" s="6" t="s">
        <v>37</v>
      </c>
    </row>
    <row r="3" spans="1:8" x14ac:dyDescent="0.3">
      <c r="A3" s="6">
        <v>2</v>
      </c>
      <c r="B3" s="6" t="s">
        <v>32</v>
      </c>
      <c r="C3" s="6" t="s">
        <v>38</v>
      </c>
      <c r="D3" s="7" t="s">
        <v>34</v>
      </c>
      <c r="E3" s="6">
        <v>100</v>
      </c>
      <c r="F3" s="6" t="s">
        <v>36</v>
      </c>
      <c r="G3" s="6" t="s">
        <v>36</v>
      </c>
      <c r="H3" s="6" t="s">
        <v>39</v>
      </c>
    </row>
    <row r="4" spans="1:8" x14ac:dyDescent="0.3">
      <c r="A4" s="6">
        <v>3</v>
      </c>
      <c r="B4" s="6" t="s">
        <v>32</v>
      </c>
      <c r="C4" s="6" t="s">
        <v>40</v>
      </c>
      <c r="D4" s="8" t="s">
        <v>41</v>
      </c>
      <c r="E4" s="6">
        <v>30</v>
      </c>
      <c r="F4" s="6" t="s">
        <v>35</v>
      </c>
      <c r="G4" s="6" t="s">
        <v>36</v>
      </c>
      <c r="H4" s="6" t="s">
        <v>42</v>
      </c>
    </row>
    <row r="5" spans="1:8" x14ac:dyDescent="0.3">
      <c r="A5" s="6">
        <v>4</v>
      </c>
      <c r="B5" s="6" t="s">
        <v>32</v>
      </c>
      <c r="C5" s="6" t="s">
        <v>43</v>
      </c>
      <c r="D5" s="7" t="s">
        <v>34</v>
      </c>
      <c r="E5" s="6">
        <v>100</v>
      </c>
      <c r="F5" s="6" t="s">
        <v>36</v>
      </c>
      <c r="G5" s="6" t="s">
        <v>36</v>
      </c>
      <c r="H5" s="6" t="s">
        <v>44</v>
      </c>
    </row>
    <row r="6" spans="1:8" x14ac:dyDescent="0.3">
      <c r="A6" s="6">
        <v>5</v>
      </c>
      <c r="B6" s="6" t="s">
        <v>32</v>
      </c>
      <c r="C6" s="6" t="s">
        <v>45</v>
      </c>
      <c r="D6" s="9" t="s">
        <v>10</v>
      </c>
      <c r="E6" s="6">
        <v>0</v>
      </c>
      <c r="F6" s="6" t="s">
        <v>35</v>
      </c>
      <c r="G6" s="6" t="s">
        <v>46</v>
      </c>
      <c r="H6" s="6" t="s">
        <v>47</v>
      </c>
    </row>
    <row r="7" spans="1:8" x14ac:dyDescent="0.3">
      <c r="A7" s="6">
        <v>6</v>
      </c>
      <c r="B7" s="6" t="s">
        <v>48</v>
      </c>
      <c r="C7" s="6" t="s">
        <v>49</v>
      </c>
      <c r="D7" s="8" t="s">
        <v>41</v>
      </c>
      <c r="E7" s="6">
        <v>40</v>
      </c>
      <c r="F7" s="6" t="s">
        <v>35</v>
      </c>
      <c r="G7" s="6" t="s">
        <v>36</v>
      </c>
      <c r="H7" s="6" t="s">
        <v>50</v>
      </c>
    </row>
    <row r="8" spans="1:8" x14ac:dyDescent="0.3">
      <c r="A8" s="6">
        <v>7</v>
      </c>
      <c r="B8" s="6" t="s">
        <v>48</v>
      </c>
      <c r="C8" s="6" t="s">
        <v>51</v>
      </c>
      <c r="D8" s="8" t="s">
        <v>41</v>
      </c>
      <c r="E8" s="6">
        <v>35</v>
      </c>
      <c r="F8" s="6" t="s">
        <v>35</v>
      </c>
      <c r="G8" s="6" t="s">
        <v>36</v>
      </c>
      <c r="H8" s="6" t="s">
        <v>52</v>
      </c>
    </row>
    <row r="9" spans="1:8" x14ac:dyDescent="0.3">
      <c r="A9" s="6">
        <v>8</v>
      </c>
      <c r="B9" s="6" t="s">
        <v>53</v>
      </c>
      <c r="C9" s="6" t="s">
        <v>54</v>
      </c>
      <c r="D9" s="8" t="s">
        <v>41</v>
      </c>
      <c r="E9" s="6">
        <v>25</v>
      </c>
      <c r="F9" s="6" t="s">
        <v>35</v>
      </c>
      <c r="G9" s="6" t="s">
        <v>36</v>
      </c>
      <c r="H9" s="6" t="s">
        <v>55</v>
      </c>
    </row>
    <row r="10" spans="1:8" x14ac:dyDescent="0.3">
      <c r="A10" s="6">
        <v>9</v>
      </c>
      <c r="B10" s="6" t="s">
        <v>56</v>
      </c>
      <c r="C10" s="6" t="s">
        <v>57</v>
      </c>
      <c r="D10" s="8" t="s">
        <v>41</v>
      </c>
      <c r="E10" s="6">
        <v>35</v>
      </c>
      <c r="F10" s="6" t="s">
        <v>35</v>
      </c>
      <c r="G10" s="6" t="s">
        <v>36</v>
      </c>
      <c r="H10" s="6" t="s">
        <v>58</v>
      </c>
    </row>
    <row r="11" spans="1:8" x14ac:dyDescent="0.3">
      <c r="A11" s="6">
        <v>10</v>
      </c>
      <c r="B11" s="6" t="s">
        <v>56</v>
      </c>
      <c r="C11" s="6" t="s">
        <v>59</v>
      </c>
      <c r="D11" s="8" t="s">
        <v>41</v>
      </c>
      <c r="E11" s="6">
        <v>20</v>
      </c>
      <c r="F11" s="6" t="s">
        <v>35</v>
      </c>
      <c r="G11" s="6" t="s">
        <v>36</v>
      </c>
      <c r="H11" s="6" t="s">
        <v>60</v>
      </c>
    </row>
    <row r="12" spans="1:8" x14ac:dyDescent="0.3">
      <c r="A12" s="6">
        <v>11</v>
      </c>
      <c r="B12" s="6" t="s">
        <v>56</v>
      </c>
      <c r="C12" s="6" t="s">
        <v>61</v>
      </c>
      <c r="D12" s="9" t="s">
        <v>10</v>
      </c>
      <c r="E12" s="6">
        <v>0</v>
      </c>
      <c r="F12" s="6" t="s">
        <v>35</v>
      </c>
      <c r="G12" s="6" t="s">
        <v>36</v>
      </c>
      <c r="H12" s="6" t="s">
        <v>62</v>
      </c>
    </row>
    <row r="13" spans="1:8" x14ac:dyDescent="0.3">
      <c r="A13" s="6">
        <v>12</v>
      </c>
      <c r="B13" s="6" t="s">
        <v>56</v>
      </c>
      <c r="C13" s="6" t="s">
        <v>63</v>
      </c>
      <c r="D13" s="9" t="s">
        <v>10</v>
      </c>
      <c r="E13" s="6">
        <v>0</v>
      </c>
      <c r="F13" s="6" t="s">
        <v>35</v>
      </c>
      <c r="G13" s="6" t="s">
        <v>36</v>
      </c>
      <c r="H13" s="6" t="s">
        <v>64</v>
      </c>
    </row>
    <row r="14" spans="1:8" x14ac:dyDescent="0.3">
      <c r="A14" s="6">
        <v>13</v>
      </c>
      <c r="B14" s="6" t="s">
        <v>56</v>
      </c>
      <c r="C14" s="6" t="s">
        <v>65</v>
      </c>
      <c r="D14" s="9" t="s">
        <v>10</v>
      </c>
      <c r="E14" s="6">
        <v>0</v>
      </c>
      <c r="F14" s="6" t="s">
        <v>35</v>
      </c>
      <c r="G14" s="6" t="s">
        <v>36</v>
      </c>
      <c r="H14" s="6" t="s">
        <v>66</v>
      </c>
    </row>
    <row r="15" spans="1:8" x14ac:dyDescent="0.3">
      <c r="A15" s="6">
        <v>14</v>
      </c>
      <c r="B15" s="6" t="s">
        <v>56</v>
      </c>
      <c r="C15" s="6" t="s">
        <v>67</v>
      </c>
      <c r="D15" s="9" t="s">
        <v>10</v>
      </c>
      <c r="E15" s="6">
        <v>0</v>
      </c>
      <c r="F15" s="6" t="s">
        <v>35</v>
      </c>
      <c r="G15" s="6" t="s">
        <v>68</v>
      </c>
      <c r="H15" s="6" t="s">
        <v>69</v>
      </c>
    </row>
    <row r="16" spans="1:8" x14ac:dyDescent="0.3">
      <c r="A16" s="6">
        <v>15</v>
      </c>
      <c r="B16" s="6" t="s">
        <v>70</v>
      </c>
      <c r="C16" s="6" t="s">
        <v>71</v>
      </c>
      <c r="D16" s="9" t="s">
        <v>10</v>
      </c>
      <c r="E16" s="6">
        <v>0</v>
      </c>
      <c r="F16" s="6" t="s">
        <v>35</v>
      </c>
      <c r="G16" s="6" t="s">
        <v>36</v>
      </c>
      <c r="H16" s="6" t="s">
        <v>72</v>
      </c>
    </row>
    <row r="17" spans="1:8" x14ac:dyDescent="0.3">
      <c r="A17" s="6">
        <v>16</v>
      </c>
      <c r="B17" s="6" t="s">
        <v>70</v>
      </c>
      <c r="C17" s="6" t="s">
        <v>73</v>
      </c>
      <c r="D17" s="9" t="s">
        <v>10</v>
      </c>
      <c r="E17" s="6">
        <v>0</v>
      </c>
      <c r="F17" s="6" t="s">
        <v>35</v>
      </c>
      <c r="G17" s="6" t="s">
        <v>36</v>
      </c>
      <c r="H17" s="6" t="s">
        <v>74</v>
      </c>
    </row>
    <row r="18" spans="1:8" x14ac:dyDescent="0.3">
      <c r="A18" s="6">
        <v>17</v>
      </c>
      <c r="B18" s="6" t="s">
        <v>70</v>
      </c>
      <c r="C18" s="6" t="s">
        <v>75</v>
      </c>
      <c r="D18" s="9" t="s">
        <v>10</v>
      </c>
      <c r="E18" s="6">
        <v>0</v>
      </c>
      <c r="F18" s="6" t="s">
        <v>35</v>
      </c>
      <c r="G18" s="6" t="s">
        <v>36</v>
      </c>
      <c r="H18" s="6" t="s">
        <v>76</v>
      </c>
    </row>
    <row r="19" spans="1:8" x14ac:dyDescent="0.3">
      <c r="A19" s="6">
        <v>18</v>
      </c>
      <c r="B19" s="6" t="s">
        <v>70</v>
      </c>
      <c r="C19" s="6" t="s">
        <v>77</v>
      </c>
      <c r="D19" s="9" t="s">
        <v>10</v>
      </c>
      <c r="E19" s="6">
        <v>0</v>
      </c>
      <c r="F19" s="6" t="s">
        <v>35</v>
      </c>
      <c r="G19" s="6" t="s">
        <v>68</v>
      </c>
      <c r="H19" s="6" t="s">
        <v>78</v>
      </c>
    </row>
    <row r="20" spans="1:8" x14ac:dyDescent="0.3">
      <c r="A20" s="6">
        <v>19</v>
      </c>
      <c r="B20" s="6" t="s">
        <v>79</v>
      </c>
      <c r="C20" s="6" t="s">
        <v>80</v>
      </c>
      <c r="D20" s="8" t="s">
        <v>41</v>
      </c>
      <c r="E20" s="6">
        <v>15</v>
      </c>
      <c r="F20" s="6" t="s">
        <v>35</v>
      </c>
      <c r="G20" s="6" t="s">
        <v>36</v>
      </c>
      <c r="H20" s="6" t="s">
        <v>81</v>
      </c>
    </row>
    <row r="21" spans="1:8" x14ac:dyDescent="0.3">
      <c r="A21" s="6">
        <v>20</v>
      </c>
      <c r="B21" s="6" t="s">
        <v>79</v>
      </c>
      <c r="C21" s="6" t="s">
        <v>82</v>
      </c>
      <c r="D21" s="9" t="s">
        <v>10</v>
      </c>
      <c r="E21" s="6">
        <v>0</v>
      </c>
      <c r="F21" s="6" t="s">
        <v>35</v>
      </c>
      <c r="G21" s="6" t="s">
        <v>46</v>
      </c>
      <c r="H21" s="6" t="s">
        <v>83</v>
      </c>
    </row>
    <row r="22" spans="1:8" x14ac:dyDescent="0.3">
      <c r="A22" s="6">
        <v>21</v>
      </c>
      <c r="B22" s="6" t="s">
        <v>84</v>
      </c>
      <c r="C22" s="6" t="s">
        <v>85</v>
      </c>
      <c r="D22" s="8" t="s">
        <v>41</v>
      </c>
      <c r="E22" s="6">
        <v>15</v>
      </c>
      <c r="F22" s="6" t="s">
        <v>35</v>
      </c>
      <c r="G22" s="6" t="s">
        <v>36</v>
      </c>
      <c r="H22" s="6" t="s">
        <v>86</v>
      </c>
    </row>
    <row r="23" spans="1:8" x14ac:dyDescent="0.3">
      <c r="A23" s="6">
        <v>22</v>
      </c>
      <c r="B23" s="6" t="s">
        <v>84</v>
      </c>
      <c r="C23" s="6" t="s">
        <v>87</v>
      </c>
      <c r="D23" s="9" t="s">
        <v>10</v>
      </c>
      <c r="E23" s="6">
        <v>0</v>
      </c>
      <c r="F23" s="6" t="s">
        <v>35</v>
      </c>
      <c r="G23" s="6" t="s">
        <v>88</v>
      </c>
      <c r="H23" s="6"/>
    </row>
    <row r="24" spans="1:8" x14ac:dyDescent="0.3">
      <c r="A24" s="6">
        <v>23</v>
      </c>
      <c r="B24" s="6" t="s">
        <v>89</v>
      </c>
      <c r="C24" s="6" t="s">
        <v>90</v>
      </c>
      <c r="D24" s="8" t="s">
        <v>41</v>
      </c>
      <c r="E24" s="6">
        <v>15</v>
      </c>
      <c r="F24" s="6" t="s">
        <v>35</v>
      </c>
      <c r="G24" s="6" t="s">
        <v>36</v>
      </c>
      <c r="H24" s="6" t="s">
        <v>91</v>
      </c>
    </row>
    <row r="25" spans="1:8" x14ac:dyDescent="0.3">
      <c r="A25" s="6">
        <v>24</v>
      </c>
      <c r="B25" s="6" t="s">
        <v>89</v>
      </c>
      <c r="C25" s="6" t="s">
        <v>92</v>
      </c>
      <c r="D25" s="9" t="s">
        <v>10</v>
      </c>
      <c r="E25" s="6">
        <v>0</v>
      </c>
      <c r="F25" s="6" t="s">
        <v>35</v>
      </c>
      <c r="G25" s="6" t="s">
        <v>88</v>
      </c>
      <c r="H25" s="6"/>
    </row>
    <row r="26" spans="1:8" x14ac:dyDescent="0.3">
      <c r="A26" s="6">
        <v>25</v>
      </c>
      <c r="B26" s="6" t="s">
        <v>93</v>
      </c>
      <c r="C26" s="6" t="s">
        <v>94</v>
      </c>
      <c r="D26" s="8" t="s">
        <v>41</v>
      </c>
      <c r="E26" s="6">
        <v>50</v>
      </c>
      <c r="F26" s="6" t="s">
        <v>35</v>
      </c>
      <c r="G26" s="6" t="s">
        <v>36</v>
      </c>
      <c r="H26" s="6" t="s">
        <v>95</v>
      </c>
    </row>
    <row r="27" spans="1:8" x14ac:dyDescent="0.3">
      <c r="A27" s="6">
        <v>26</v>
      </c>
      <c r="B27" s="6" t="s">
        <v>93</v>
      </c>
      <c r="C27" s="6" t="s">
        <v>96</v>
      </c>
      <c r="D27" s="9" t="s">
        <v>10</v>
      </c>
      <c r="E27" s="6">
        <v>0</v>
      </c>
      <c r="F27" s="6" t="s">
        <v>35</v>
      </c>
      <c r="G27" s="6" t="s">
        <v>97</v>
      </c>
      <c r="H27" s="6" t="s">
        <v>98</v>
      </c>
    </row>
    <row r="28" spans="1:8" x14ac:dyDescent="0.3">
      <c r="A28" s="6">
        <v>27</v>
      </c>
      <c r="B28" s="6" t="s">
        <v>99</v>
      </c>
      <c r="C28" s="6" t="s">
        <v>100</v>
      </c>
      <c r="D28" s="9" t="s">
        <v>10</v>
      </c>
      <c r="E28" s="6">
        <v>0</v>
      </c>
      <c r="F28" s="6" t="s">
        <v>35</v>
      </c>
      <c r="G28" s="6" t="s">
        <v>46</v>
      </c>
      <c r="H28" s="6" t="s">
        <v>101</v>
      </c>
    </row>
    <row r="29" spans="1:8" x14ac:dyDescent="0.3">
      <c r="A29" s="6">
        <v>28</v>
      </c>
      <c r="B29" s="6" t="s">
        <v>99</v>
      </c>
      <c r="C29" s="6" t="s">
        <v>102</v>
      </c>
      <c r="D29" s="9" t="s">
        <v>10</v>
      </c>
      <c r="E29" s="6">
        <v>0</v>
      </c>
      <c r="F29" s="6" t="s">
        <v>35</v>
      </c>
      <c r="G29" s="6" t="s">
        <v>103</v>
      </c>
      <c r="H29" s="6"/>
    </row>
    <row r="30" spans="1:8" x14ac:dyDescent="0.3">
      <c r="A30" s="6">
        <v>29</v>
      </c>
      <c r="B30" s="6" t="s">
        <v>99</v>
      </c>
      <c r="C30" s="6" t="s">
        <v>104</v>
      </c>
      <c r="D30" s="9" t="s">
        <v>10</v>
      </c>
      <c r="E30" s="6">
        <v>0</v>
      </c>
      <c r="F30" s="6" t="s">
        <v>35</v>
      </c>
      <c r="G30" s="6" t="s">
        <v>103</v>
      </c>
      <c r="H30" s="6"/>
    </row>
    <row r="31" spans="1:8" x14ac:dyDescent="0.3">
      <c r="A31" s="6">
        <v>30</v>
      </c>
      <c r="B31" s="6" t="s">
        <v>105</v>
      </c>
      <c r="C31" s="6" t="s">
        <v>106</v>
      </c>
      <c r="D31" s="8" t="s">
        <v>41</v>
      </c>
      <c r="E31" s="6">
        <v>40</v>
      </c>
      <c r="F31" s="6" t="s">
        <v>35</v>
      </c>
      <c r="G31" s="6" t="s">
        <v>36</v>
      </c>
      <c r="H31" s="6" t="s">
        <v>107</v>
      </c>
    </row>
    <row r="32" spans="1:8" x14ac:dyDescent="0.3">
      <c r="A32" s="6">
        <v>31</v>
      </c>
      <c r="B32" s="6" t="s">
        <v>105</v>
      </c>
      <c r="C32" s="6" t="s">
        <v>108</v>
      </c>
      <c r="D32" s="7" t="s">
        <v>34</v>
      </c>
      <c r="E32" s="6">
        <v>100</v>
      </c>
      <c r="F32" s="6" t="s">
        <v>36</v>
      </c>
      <c r="G32" s="6" t="s">
        <v>36</v>
      </c>
      <c r="H32" s="6" t="s">
        <v>109</v>
      </c>
    </row>
    <row r="33" spans="1:8" x14ac:dyDescent="0.3">
      <c r="A33" s="6">
        <v>32</v>
      </c>
      <c r="B33" s="6" t="s">
        <v>105</v>
      </c>
      <c r="C33" s="6" t="s">
        <v>110</v>
      </c>
      <c r="D33" s="9" t="s">
        <v>10</v>
      </c>
      <c r="E33" s="6">
        <v>0</v>
      </c>
      <c r="F33" s="6" t="s">
        <v>35</v>
      </c>
      <c r="G33" s="6" t="s">
        <v>111</v>
      </c>
      <c r="H33" s="6"/>
    </row>
    <row r="34" spans="1:8" x14ac:dyDescent="0.3">
      <c r="A34" s="6">
        <v>33</v>
      </c>
      <c r="B34" s="6" t="s">
        <v>105</v>
      </c>
      <c r="C34" s="6" t="s">
        <v>112</v>
      </c>
      <c r="D34" s="9" t="s">
        <v>10</v>
      </c>
      <c r="E34" s="6">
        <v>0</v>
      </c>
      <c r="F34" s="6" t="s">
        <v>35</v>
      </c>
      <c r="G34" s="6" t="s">
        <v>113</v>
      </c>
      <c r="H34" s="6"/>
    </row>
  </sheetData>
  <autoFilter ref="A1:H1" xr:uid="{87FFEF16-AA83-4936-A244-E5AAAF93C63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2E44B-B03B-406E-92EA-783C6C8A65AF}">
  <dimension ref="A1:E12"/>
  <sheetViews>
    <sheetView workbookViewId="0"/>
  </sheetViews>
  <sheetFormatPr defaultRowHeight="14.4" x14ac:dyDescent="0.3"/>
  <cols>
    <col min="1" max="1" width="10.77734375" customWidth="1"/>
    <col min="2" max="2" width="18.77734375" customWidth="1"/>
    <col min="3" max="4" width="42.77734375" customWidth="1"/>
    <col min="5" max="5" width="14.77734375" customWidth="1"/>
  </cols>
  <sheetData>
    <row r="1" spans="1:5" ht="18" x14ac:dyDescent="0.35">
      <c r="A1" s="10" t="s">
        <v>114</v>
      </c>
    </row>
    <row r="3" spans="1:5" s="12" customFormat="1" x14ac:dyDescent="0.3">
      <c r="A3" s="11" t="s">
        <v>115</v>
      </c>
      <c r="B3" s="11" t="s">
        <v>116</v>
      </c>
      <c r="C3" s="11" t="s">
        <v>117</v>
      </c>
      <c r="D3" s="11" t="s">
        <v>118</v>
      </c>
      <c r="E3" s="11" t="s">
        <v>28</v>
      </c>
    </row>
    <row r="4" spans="1:5" s="12" customFormat="1" ht="28.8" x14ac:dyDescent="0.3">
      <c r="A4" s="13" t="s">
        <v>36</v>
      </c>
      <c r="B4" s="13" t="s">
        <v>119</v>
      </c>
      <c r="C4" s="13" t="s">
        <v>120</v>
      </c>
      <c r="D4" s="13" t="s">
        <v>121</v>
      </c>
      <c r="E4" s="13" t="s">
        <v>41</v>
      </c>
    </row>
    <row r="5" spans="1:5" s="12" customFormat="1" ht="28.8" x14ac:dyDescent="0.3">
      <c r="A5" s="14" t="s">
        <v>46</v>
      </c>
      <c r="B5" s="14" t="s">
        <v>122</v>
      </c>
      <c r="C5" s="14" t="s">
        <v>123</v>
      </c>
      <c r="D5" s="14" t="s">
        <v>124</v>
      </c>
      <c r="E5" s="14" t="s">
        <v>125</v>
      </c>
    </row>
    <row r="6" spans="1:5" s="12" customFormat="1" ht="28.8" x14ac:dyDescent="0.3">
      <c r="A6" s="14" t="s">
        <v>88</v>
      </c>
      <c r="B6" s="14" t="s">
        <v>126</v>
      </c>
      <c r="C6" s="14" t="s">
        <v>127</v>
      </c>
      <c r="D6" s="14" t="s">
        <v>128</v>
      </c>
      <c r="E6" s="14" t="s">
        <v>125</v>
      </c>
    </row>
    <row r="7" spans="1:5" s="12" customFormat="1" x14ac:dyDescent="0.3">
      <c r="A7" s="14" t="s">
        <v>68</v>
      </c>
      <c r="B7" s="14" t="s">
        <v>129</v>
      </c>
      <c r="C7" s="14" t="s">
        <v>130</v>
      </c>
      <c r="D7" s="14" t="s">
        <v>131</v>
      </c>
      <c r="E7" s="14" t="s">
        <v>125</v>
      </c>
    </row>
    <row r="8" spans="1:5" s="12" customFormat="1" x14ac:dyDescent="0.3">
      <c r="A8" s="14" t="s">
        <v>97</v>
      </c>
      <c r="B8" s="14" t="s">
        <v>132</v>
      </c>
      <c r="C8" s="14" t="s">
        <v>133</v>
      </c>
      <c r="D8" s="14" t="s">
        <v>134</v>
      </c>
      <c r="E8" s="14" t="s">
        <v>125</v>
      </c>
    </row>
    <row r="9" spans="1:5" s="12" customFormat="1" x14ac:dyDescent="0.3">
      <c r="A9" s="14" t="s">
        <v>103</v>
      </c>
      <c r="B9" s="14" t="s">
        <v>135</v>
      </c>
      <c r="C9" s="14" t="s">
        <v>136</v>
      </c>
      <c r="D9" s="14" t="s">
        <v>137</v>
      </c>
      <c r="E9" s="14" t="s">
        <v>125</v>
      </c>
    </row>
    <row r="10" spans="1:5" s="12" customFormat="1" ht="28.8" x14ac:dyDescent="0.3">
      <c r="A10" s="14" t="s">
        <v>111</v>
      </c>
      <c r="B10" s="14" t="s">
        <v>138</v>
      </c>
      <c r="C10" s="14" t="s">
        <v>139</v>
      </c>
      <c r="D10" s="14" t="s">
        <v>140</v>
      </c>
      <c r="E10" s="14" t="s">
        <v>125</v>
      </c>
    </row>
    <row r="11" spans="1:5" s="12" customFormat="1" x14ac:dyDescent="0.3">
      <c r="A11" s="14" t="s">
        <v>113</v>
      </c>
      <c r="B11" s="14" t="s">
        <v>141</v>
      </c>
      <c r="C11" s="14" t="s">
        <v>142</v>
      </c>
      <c r="D11" s="14" t="s">
        <v>143</v>
      </c>
      <c r="E11" s="14" t="s">
        <v>125</v>
      </c>
    </row>
    <row r="12" spans="1:5" s="12" customFormat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C7FD2-A514-40E9-819C-96E98CA6A292}">
  <dimension ref="A1:C6"/>
  <sheetViews>
    <sheetView workbookViewId="0"/>
  </sheetViews>
  <sheetFormatPr defaultRowHeight="14.4" x14ac:dyDescent="0.3"/>
  <cols>
    <col min="2" max="2" width="52.77734375" customWidth="1"/>
    <col min="3" max="3" width="36.77734375" customWidth="1"/>
  </cols>
  <sheetData>
    <row r="1" spans="1:3" ht="17.399999999999999" x14ac:dyDescent="0.35">
      <c r="A1" s="15" t="s">
        <v>144</v>
      </c>
    </row>
    <row r="3" spans="1:3" x14ac:dyDescent="0.3">
      <c r="A3" s="16" t="s">
        <v>26</v>
      </c>
      <c r="B3" s="16" t="s">
        <v>145</v>
      </c>
      <c r="C3" s="16" t="s">
        <v>146</v>
      </c>
    </row>
    <row r="4" spans="1:3" x14ac:dyDescent="0.3">
      <c r="A4">
        <v>1</v>
      </c>
      <c r="B4" t="s">
        <v>38</v>
      </c>
      <c r="C4" t="s">
        <v>147</v>
      </c>
    </row>
    <row r="5" spans="1:3" x14ac:dyDescent="0.3">
      <c r="A5">
        <v>2</v>
      </c>
      <c r="B5" t="s">
        <v>148</v>
      </c>
      <c r="C5" t="s">
        <v>149</v>
      </c>
    </row>
    <row r="6" spans="1:3" x14ac:dyDescent="0.3">
      <c r="A6">
        <v>3</v>
      </c>
      <c r="B6" t="s">
        <v>150</v>
      </c>
      <c r="C6" t="s">
        <v>151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F820E-D668-4D44-8B25-D0616AFFB100}">
  <dimension ref="A1:E32"/>
  <sheetViews>
    <sheetView tabSelected="1" workbookViewId="0"/>
  </sheetViews>
  <sheetFormatPr defaultRowHeight="14.4" x14ac:dyDescent="0.3"/>
  <cols>
    <col min="2" max="2" width="55.77734375" customWidth="1"/>
    <col min="5" max="5" width="30.77734375" customWidth="1"/>
  </cols>
  <sheetData>
    <row r="1" spans="1:5" x14ac:dyDescent="0.3">
      <c r="A1" s="17" t="s">
        <v>152</v>
      </c>
    </row>
    <row r="3" spans="1:5" x14ac:dyDescent="0.3">
      <c r="A3" s="18" t="s">
        <v>26</v>
      </c>
      <c r="B3" s="18" t="s">
        <v>145</v>
      </c>
      <c r="C3" s="18" t="s">
        <v>28</v>
      </c>
      <c r="D3" s="18" t="s">
        <v>30</v>
      </c>
      <c r="E3" s="18" t="s">
        <v>31</v>
      </c>
    </row>
    <row r="4" spans="1:5" x14ac:dyDescent="0.3">
      <c r="A4">
        <v>1</v>
      </c>
      <c r="B4" t="s">
        <v>153</v>
      </c>
      <c r="C4" t="s">
        <v>41</v>
      </c>
      <c r="D4" t="s">
        <v>36</v>
      </c>
      <c r="E4" t="s">
        <v>42</v>
      </c>
    </row>
    <row r="5" spans="1:5" x14ac:dyDescent="0.3">
      <c r="A5">
        <v>2</v>
      </c>
      <c r="B5" t="s">
        <v>154</v>
      </c>
      <c r="C5" t="s">
        <v>10</v>
      </c>
      <c r="D5" t="s">
        <v>46</v>
      </c>
      <c r="E5" t="s">
        <v>47</v>
      </c>
    </row>
    <row r="6" spans="1:5" x14ac:dyDescent="0.3">
      <c r="A6">
        <v>3</v>
      </c>
      <c r="B6" t="s">
        <v>155</v>
      </c>
      <c r="C6" t="s">
        <v>41</v>
      </c>
      <c r="D6" t="s">
        <v>36</v>
      </c>
      <c r="E6" t="s">
        <v>50</v>
      </c>
    </row>
    <row r="7" spans="1:5" x14ac:dyDescent="0.3">
      <c r="A7">
        <v>4</v>
      </c>
      <c r="B7" t="s">
        <v>156</v>
      </c>
      <c r="C7" t="s">
        <v>41</v>
      </c>
      <c r="D7" t="s">
        <v>36</v>
      </c>
      <c r="E7" t="s">
        <v>52</v>
      </c>
    </row>
    <row r="8" spans="1:5" x14ac:dyDescent="0.3">
      <c r="A8">
        <v>5</v>
      </c>
      <c r="B8" t="s">
        <v>157</v>
      </c>
      <c r="C8" t="s">
        <v>41</v>
      </c>
      <c r="D8" t="s">
        <v>36</v>
      </c>
      <c r="E8" t="s">
        <v>55</v>
      </c>
    </row>
    <row r="9" spans="1:5" x14ac:dyDescent="0.3">
      <c r="A9">
        <v>6</v>
      </c>
      <c r="B9" t="s">
        <v>158</v>
      </c>
      <c r="C9" t="s">
        <v>41</v>
      </c>
      <c r="D9" t="s">
        <v>36</v>
      </c>
      <c r="E9" t="s">
        <v>58</v>
      </c>
    </row>
    <row r="10" spans="1:5" x14ac:dyDescent="0.3">
      <c r="A10">
        <v>7</v>
      </c>
      <c r="B10" t="s">
        <v>159</v>
      </c>
      <c r="C10" t="s">
        <v>41</v>
      </c>
      <c r="D10" t="s">
        <v>36</v>
      </c>
      <c r="E10" t="s">
        <v>60</v>
      </c>
    </row>
    <row r="11" spans="1:5" x14ac:dyDescent="0.3">
      <c r="A11">
        <v>8</v>
      </c>
      <c r="B11" t="s">
        <v>160</v>
      </c>
      <c r="C11" t="s">
        <v>10</v>
      </c>
      <c r="D11" t="s">
        <v>36</v>
      </c>
      <c r="E11" t="s">
        <v>62</v>
      </c>
    </row>
    <row r="12" spans="1:5" x14ac:dyDescent="0.3">
      <c r="A12">
        <v>9</v>
      </c>
      <c r="B12" t="s">
        <v>161</v>
      </c>
      <c r="C12" t="s">
        <v>10</v>
      </c>
      <c r="D12" t="s">
        <v>36</v>
      </c>
      <c r="E12" t="s">
        <v>64</v>
      </c>
    </row>
    <row r="13" spans="1:5" x14ac:dyDescent="0.3">
      <c r="A13">
        <v>10</v>
      </c>
      <c r="B13" t="s">
        <v>162</v>
      </c>
      <c r="C13" t="s">
        <v>10</v>
      </c>
      <c r="D13" t="s">
        <v>36</v>
      </c>
      <c r="E13" t="s">
        <v>66</v>
      </c>
    </row>
    <row r="14" spans="1:5" x14ac:dyDescent="0.3">
      <c r="A14">
        <v>11</v>
      </c>
      <c r="B14" t="s">
        <v>163</v>
      </c>
      <c r="C14" t="s">
        <v>10</v>
      </c>
      <c r="D14" t="s">
        <v>68</v>
      </c>
      <c r="E14" t="s">
        <v>69</v>
      </c>
    </row>
    <row r="15" spans="1:5" x14ac:dyDescent="0.3">
      <c r="A15">
        <v>12</v>
      </c>
      <c r="B15" t="s">
        <v>164</v>
      </c>
      <c r="C15" t="s">
        <v>10</v>
      </c>
      <c r="D15" t="s">
        <v>36</v>
      </c>
      <c r="E15" t="s">
        <v>72</v>
      </c>
    </row>
    <row r="16" spans="1:5" x14ac:dyDescent="0.3">
      <c r="A16">
        <v>13</v>
      </c>
      <c r="B16" t="s">
        <v>165</v>
      </c>
      <c r="C16" t="s">
        <v>10</v>
      </c>
      <c r="D16" t="s">
        <v>36</v>
      </c>
      <c r="E16" t="s">
        <v>74</v>
      </c>
    </row>
    <row r="17" spans="1:5" x14ac:dyDescent="0.3">
      <c r="A17">
        <v>14</v>
      </c>
      <c r="B17" t="s">
        <v>166</v>
      </c>
      <c r="C17" t="s">
        <v>10</v>
      </c>
      <c r="D17" t="s">
        <v>36</v>
      </c>
      <c r="E17" t="s">
        <v>76</v>
      </c>
    </row>
    <row r="18" spans="1:5" x14ac:dyDescent="0.3">
      <c r="A18">
        <v>15</v>
      </c>
      <c r="B18" t="s">
        <v>167</v>
      </c>
      <c r="C18" t="s">
        <v>10</v>
      </c>
      <c r="D18" t="s">
        <v>68</v>
      </c>
      <c r="E18" t="s">
        <v>78</v>
      </c>
    </row>
    <row r="19" spans="1:5" x14ac:dyDescent="0.3">
      <c r="A19">
        <v>16</v>
      </c>
      <c r="B19" t="s">
        <v>168</v>
      </c>
      <c r="C19" t="s">
        <v>41</v>
      </c>
      <c r="D19" t="s">
        <v>36</v>
      </c>
      <c r="E19" t="s">
        <v>81</v>
      </c>
    </row>
    <row r="20" spans="1:5" x14ac:dyDescent="0.3">
      <c r="A20">
        <v>17</v>
      </c>
      <c r="B20" t="s">
        <v>169</v>
      </c>
      <c r="C20" t="s">
        <v>10</v>
      </c>
      <c r="D20" t="s">
        <v>46</v>
      </c>
      <c r="E20" t="s">
        <v>83</v>
      </c>
    </row>
    <row r="21" spans="1:5" x14ac:dyDescent="0.3">
      <c r="A21">
        <v>18</v>
      </c>
      <c r="B21" t="s">
        <v>170</v>
      </c>
      <c r="C21" t="s">
        <v>41</v>
      </c>
      <c r="D21" t="s">
        <v>36</v>
      </c>
      <c r="E21" t="s">
        <v>86</v>
      </c>
    </row>
    <row r="22" spans="1:5" x14ac:dyDescent="0.3">
      <c r="A22">
        <v>19</v>
      </c>
      <c r="B22" t="s">
        <v>171</v>
      </c>
      <c r="C22" t="s">
        <v>10</v>
      </c>
      <c r="D22" t="s">
        <v>88</v>
      </c>
    </row>
    <row r="23" spans="1:5" x14ac:dyDescent="0.3">
      <c r="A23">
        <v>20</v>
      </c>
      <c r="B23" t="s">
        <v>172</v>
      </c>
      <c r="C23" t="s">
        <v>41</v>
      </c>
      <c r="D23" t="s">
        <v>36</v>
      </c>
      <c r="E23" t="s">
        <v>91</v>
      </c>
    </row>
    <row r="24" spans="1:5" x14ac:dyDescent="0.3">
      <c r="A24">
        <v>21</v>
      </c>
      <c r="B24" t="s">
        <v>173</v>
      </c>
      <c r="C24" t="s">
        <v>10</v>
      </c>
      <c r="D24" t="s">
        <v>88</v>
      </c>
    </row>
    <row r="25" spans="1:5" x14ac:dyDescent="0.3">
      <c r="A25">
        <v>22</v>
      </c>
      <c r="B25" t="s">
        <v>174</v>
      </c>
      <c r="C25" t="s">
        <v>41</v>
      </c>
      <c r="D25" t="s">
        <v>36</v>
      </c>
      <c r="E25" t="s">
        <v>95</v>
      </c>
    </row>
    <row r="26" spans="1:5" x14ac:dyDescent="0.3">
      <c r="A26">
        <v>23</v>
      </c>
      <c r="B26" t="s">
        <v>175</v>
      </c>
      <c r="C26" t="s">
        <v>10</v>
      </c>
      <c r="D26" t="s">
        <v>97</v>
      </c>
      <c r="E26" t="s">
        <v>98</v>
      </c>
    </row>
    <row r="27" spans="1:5" x14ac:dyDescent="0.3">
      <c r="A27">
        <v>24</v>
      </c>
      <c r="B27" t="s">
        <v>176</v>
      </c>
      <c r="C27" t="s">
        <v>10</v>
      </c>
      <c r="D27" t="s">
        <v>46</v>
      </c>
      <c r="E27" t="s">
        <v>101</v>
      </c>
    </row>
    <row r="28" spans="1:5" x14ac:dyDescent="0.3">
      <c r="A28">
        <v>25</v>
      </c>
      <c r="B28" t="s">
        <v>177</v>
      </c>
      <c r="C28" t="s">
        <v>10</v>
      </c>
      <c r="D28" t="s">
        <v>103</v>
      </c>
    </row>
    <row r="29" spans="1:5" x14ac:dyDescent="0.3">
      <c r="A29">
        <v>26</v>
      </c>
      <c r="B29" t="s">
        <v>178</v>
      </c>
      <c r="C29" t="s">
        <v>10</v>
      </c>
      <c r="D29" t="s">
        <v>103</v>
      </c>
    </row>
    <row r="30" spans="1:5" x14ac:dyDescent="0.3">
      <c r="A30">
        <v>27</v>
      </c>
      <c r="B30" t="s">
        <v>179</v>
      </c>
      <c r="C30" t="s">
        <v>41</v>
      </c>
      <c r="D30" t="s">
        <v>36</v>
      </c>
      <c r="E30" t="s">
        <v>107</v>
      </c>
    </row>
    <row r="31" spans="1:5" x14ac:dyDescent="0.3">
      <c r="A31">
        <v>28</v>
      </c>
      <c r="B31" t="s">
        <v>180</v>
      </c>
      <c r="C31" t="s">
        <v>10</v>
      </c>
      <c r="D31" t="s">
        <v>111</v>
      </c>
    </row>
    <row r="32" spans="1:5" x14ac:dyDescent="0.3">
      <c r="A32">
        <v>29</v>
      </c>
      <c r="B32" t="s">
        <v>181</v>
      </c>
      <c r="C32" t="s">
        <v>10</v>
      </c>
      <c r="D32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Tong quan</vt:lpstr>
      <vt:lpstr>Chi tiet cong viec</vt:lpstr>
      <vt:lpstr>Ke hoach tuan</vt:lpstr>
      <vt:lpstr>Tuan 1 - Da xong</vt:lpstr>
      <vt:lpstr>Chua xong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2026-05-25T10:12:26Z</dcterms:created>
  <dcterms:modified xsi:type="dcterms:W3CDTF">2026-05-25T10:13:34Z</dcterms:modified>
</cp:coreProperties>
</file>