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roma1it-my.sharepoint.com/personal/giammaria_2108040_studenti_uniroma1_it/Documents/1-University-Notes/3-Anno/2-Semestre/OGA/Tavole-Valori/"/>
    </mc:Choice>
  </mc:AlternateContent>
  <xr:revisionPtr revIDLastSave="35" documentId="8_{C86D8E60-2695-45F8-9AC4-4F753627EA07}" xr6:coauthVersionLast="47" xr6:coauthVersionMax="47" xr10:uidLastSave="{9157EAA2-D8F0-4387-9B75-644CBC178722}"/>
  <bookViews>
    <workbookView xWindow="28680" yWindow="-120" windowWidth="29040" windowHeight="15720" xr2:uid="{DC39C884-4E06-491C-AD56-B33537850DB3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53" i="1" l="1"/>
  <c r="B153" i="1"/>
  <c r="D78" i="1"/>
  <c r="B78" i="1"/>
  <c r="B54" i="1"/>
  <c r="D54" i="1"/>
  <c r="B34" i="1"/>
  <c r="D34" i="1"/>
  <c r="D19" i="1"/>
  <c r="B19" i="1"/>
  <c r="D8" i="1"/>
  <c r="B8" i="1"/>
  <c r="B103" i="1"/>
  <c r="D103" i="1"/>
  <c r="D128" i="1"/>
  <c r="B128" i="1"/>
</calcChain>
</file>

<file path=xl/sharedStrings.xml><?xml version="1.0" encoding="utf-8"?>
<sst xmlns="http://schemas.openxmlformats.org/spreadsheetml/2006/main" count="175" uniqueCount="37">
  <si>
    <t>FONTI</t>
  </si>
  <si>
    <t>IMPIEGHI</t>
  </si>
  <si>
    <t>- C/C Bancario</t>
  </si>
  <si>
    <t>LIQUIDITA</t>
  </si>
  <si>
    <t>CAPITALE DI RISCHIO</t>
  </si>
  <si>
    <t>- Capitale Sociale</t>
  </si>
  <si>
    <t>Tot. Fonti</t>
  </si>
  <si>
    <t>Tot. Impieghi</t>
  </si>
  <si>
    <t>CAPITALE DI CREDITO</t>
  </si>
  <si>
    <t>- Finanziamenti Bancari</t>
  </si>
  <si>
    <t>SPESE DI INVESTIMENTO</t>
  </si>
  <si>
    <t>DEBITI DI DILAZIONE</t>
  </si>
  <si>
    <t>SPESE CORRENTI</t>
  </si>
  <si>
    <t>I) Immobilizzazioni Materiali</t>
  </si>
  <si>
    <t>III) Investimenti Finanziari</t>
  </si>
  <si>
    <t>-- Impianti</t>
  </si>
  <si>
    <t>-- Titoli di Stato</t>
  </si>
  <si>
    <t>-- Materie Prime</t>
  </si>
  <si>
    <t>- Debiti v/fornitori di Materie Prime</t>
  </si>
  <si>
    <t>-- Retribuzioni ed Oneri Finanziari</t>
  </si>
  <si>
    <t>-- Servizi Operativi</t>
  </si>
  <si>
    <t>- Debiti v/fornitori di Servizi Operativi</t>
  </si>
  <si>
    <t>- Debiti v/enti previdenziali</t>
  </si>
  <si>
    <t>RICAVI</t>
  </si>
  <si>
    <t>- Ricavi per Vendite di Prodotti</t>
  </si>
  <si>
    <t>CREDITI</t>
  </si>
  <si>
    <t>- Crediti v/clienti</t>
  </si>
  <si>
    <t>- Altri ricavi complementari</t>
  </si>
  <si>
    <t>COLORARE LE CASELLE IN MODO CORRETTO</t>
  </si>
  <si>
    <t>2) successivamente viene fatto ricorso a finanziamenti bancari per € 3 mln.</t>
  </si>
  <si>
    <t>1) costituita una società con un capitale sociale di € 2 mln. immediatamente liberato con un versamento in un conto corrente bancario</t>
  </si>
  <si>
    <t>3) i mezzi finanziari vengono investiti in titoli di Stato per € 100.000 e in impianti ed altri fattori pluriennali per € 4,1 mln.</t>
  </si>
  <si>
    <t>4) vengono sostenute spese di esercizio per l'acquisto di materie aventi il costo di € 1,2 mln. per retribuzioni ed oneri previdenziali di € 2,5 mln. per servizi operativi di € 1,1 mln.; il tutto con regolamento a dilazione</t>
  </si>
  <si>
    <t>5) parte della produzione ottenuta è stata venduta con un ricavo di € 4,5 mln, con regolamento a dilazione</t>
  </si>
  <si>
    <t>6) conseguiti ricavi complementari per € 100.000,00</t>
  </si>
  <si>
    <t>7) incassati crediti di dilazione per € 2,8 mln.</t>
  </si>
  <si>
    <t>8) pagati debiti di dilazione per € 3,3 mln.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</si>
</sst>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sz val="12"/>
      <color rgb="FF00206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8"/>
      <color rgb="FF002060"/>
      <name val="Calibri"/>
      <family val="2"/>
      <scheme val="minor"/>
    </font>
    <font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89"/>
        <bgColor indexed="64"/>
      </patternFill>
    </fill>
    <fill>
      <patternFill patternType="solid">
        <fgColor rgb="FFF5BA9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medium">
        <color rgb="FF002060"/>
      </left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 style="medium">
        <color rgb="FF002060"/>
      </left>
      <right/>
      <top style="medium">
        <color rgb="FF002060"/>
      </top>
      <bottom style="medium">
        <color rgb="FF00206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/>
    </xf>
    <xf numFmtId="3" fontId="2" fillId="4" borderId="1" xfId="0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5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quotePrefix="1" applyFont="1" applyFill="1" applyBorder="1" applyAlignment="1">
      <alignment horizontal="left" vertical="center"/>
    </xf>
    <xf numFmtId="0" fontId="2" fillId="3" borderId="1" xfId="0" quotePrefix="1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2" fillId="0" borderId="0" xfId="0" quotePrefix="1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justify" vertical="center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F5BA95"/>
      <color rgb="FFFFCC99"/>
      <color rgb="FFFFFF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43A0C-9AAF-4C11-959E-024F75F4C6E0}">
  <dimension ref="A1:D225"/>
  <sheetViews>
    <sheetView tabSelected="1" topLeftCell="A121" zoomScale="94" zoomScaleNormal="100" workbookViewId="0">
      <selection activeCell="A133" sqref="A133:D153"/>
    </sheetView>
  </sheetViews>
  <sheetFormatPr defaultRowHeight="15.6" x14ac:dyDescent="0.3"/>
  <cols>
    <col min="1" max="1" width="36.109375" style="7" bestFit="1" customWidth="1"/>
    <col min="2" max="2" width="10.5546875" style="5" bestFit="1" customWidth="1"/>
    <col min="3" max="3" width="34.77734375" style="7" bestFit="1" customWidth="1"/>
    <col min="4" max="4" width="12.109375" style="5" bestFit="1" customWidth="1"/>
    <col min="5" max="16384" width="8.88671875" style="8"/>
  </cols>
  <sheetData>
    <row r="1" spans="1:4" ht="57" customHeight="1" x14ac:dyDescent="0.3">
      <c r="A1" s="20" t="s">
        <v>28</v>
      </c>
      <c r="B1" s="21"/>
      <c r="C1" s="21"/>
      <c r="D1" s="21"/>
    </row>
    <row r="2" spans="1:4" ht="16.2" thickBot="1" x14ac:dyDescent="0.35">
      <c r="A2" s="7" t="s">
        <v>30</v>
      </c>
    </row>
    <row r="3" spans="1:4" ht="15" thickBot="1" x14ac:dyDescent="0.35">
      <c r="A3" s="19" t="s">
        <v>1</v>
      </c>
      <c r="B3" s="19"/>
      <c r="C3" s="19" t="s">
        <v>0</v>
      </c>
      <c r="D3" s="19"/>
    </row>
    <row r="4" spans="1:4" ht="15" thickBot="1" x14ac:dyDescent="0.35">
      <c r="A4" s="19"/>
      <c r="B4" s="19"/>
      <c r="C4" s="19"/>
      <c r="D4" s="19"/>
    </row>
    <row r="5" spans="1:4" ht="16.2" thickBot="1" x14ac:dyDescent="0.35">
      <c r="A5" s="9" t="s">
        <v>3</v>
      </c>
      <c r="B5" s="3"/>
      <c r="C5" s="9" t="s">
        <v>4</v>
      </c>
      <c r="D5" s="3"/>
    </row>
    <row r="6" spans="1:4" ht="16.2" thickBot="1" x14ac:dyDescent="0.35">
      <c r="A6" s="11" t="s">
        <v>2</v>
      </c>
      <c r="B6" s="4">
        <v>2000000</v>
      </c>
      <c r="C6" s="11" t="s">
        <v>5</v>
      </c>
      <c r="D6" s="4">
        <v>2000000</v>
      </c>
    </row>
    <row r="7" spans="1:4" ht="16.2" thickBot="1" x14ac:dyDescent="0.35">
      <c r="A7" s="10"/>
      <c r="B7" s="3"/>
      <c r="C7" s="10"/>
      <c r="D7" s="3"/>
    </row>
    <row r="8" spans="1:4" s="1" customFormat="1" ht="16.2" thickBot="1" x14ac:dyDescent="0.35">
      <c r="A8" s="6" t="s">
        <v>6</v>
      </c>
      <c r="B8" s="2">
        <f>SUM(B5:B7)</f>
        <v>2000000</v>
      </c>
      <c r="C8" s="6" t="s">
        <v>7</v>
      </c>
      <c r="D8" s="2">
        <f>SUM(D5:D7)</f>
        <v>2000000</v>
      </c>
    </row>
    <row r="10" spans="1:4" ht="47.4" thickBot="1" x14ac:dyDescent="0.35">
      <c r="A10" s="22" t="s">
        <v>29</v>
      </c>
    </row>
    <row r="11" spans="1:4" ht="15" thickBot="1" x14ac:dyDescent="0.35">
      <c r="A11" s="19" t="s">
        <v>1</v>
      </c>
      <c r="B11" s="19"/>
      <c r="C11" s="19" t="s">
        <v>0</v>
      </c>
      <c r="D11" s="19"/>
    </row>
    <row r="12" spans="1:4" ht="15" thickBot="1" x14ac:dyDescent="0.35">
      <c r="A12" s="19"/>
      <c r="B12" s="19"/>
      <c r="C12" s="19"/>
      <c r="D12" s="19"/>
    </row>
    <row r="13" spans="1:4" ht="16.2" thickBot="1" x14ac:dyDescent="0.35">
      <c r="A13" s="9" t="s">
        <v>3</v>
      </c>
      <c r="B13" s="3"/>
      <c r="C13" s="9" t="s">
        <v>4</v>
      </c>
      <c r="D13" s="3"/>
    </row>
    <row r="14" spans="1:4" ht="16.2" thickBot="1" x14ac:dyDescent="0.35">
      <c r="A14" s="12" t="s">
        <v>2</v>
      </c>
      <c r="B14" s="13">
        <v>5000000</v>
      </c>
      <c r="C14" s="11" t="s">
        <v>5</v>
      </c>
      <c r="D14" s="4">
        <v>2000000</v>
      </c>
    </row>
    <row r="15" spans="1:4" ht="16.2" thickBot="1" x14ac:dyDescent="0.35">
      <c r="A15" s="10"/>
      <c r="B15" s="3"/>
      <c r="C15" s="10"/>
      <c r="D15" s="3"/>
    </row>
    <row r="16" spans="1:4" ht="16.2" thickBot="1" x14ac:dyDescent="0.35">
      <c r="A16" s="10"/>
      <c r="B16" s="3"/>
      <c r="C16" s="9" t="s">
        <v>8</v>
      </c>
      <c r="D16" s="3"/>
    </row>
    <row r="17" spans="1:4" ht="16.2" thickBot="1" x14ac:dyDescent="0.35">
      <c r="A17" s="10"/>
      <c r="B17" s="3"/>
      <c r="C17" s="12" t="s">
        <v>9</v>
      </c>
      <c r="D17" s="13">
        <v>3000000</v>
      </c>
    </row>
    <row r="18" spans="1:4" ht="16.2" thickBot="1" x14ac:dyDescent="0.35">
      <c r="A18" s="10"/>
      <c r="B18" s="3"/>
      <c r="C18" s="10"/>
      <c r="D18" s="3"/>
    </row>
    <row r="19" spans="1:4" s="1" customFormat="1" ht="16.2" thickBot="1" x14ac:dyDescent="0.35">
      <c r="A19" s="6" t="s">
        <v>6</v>
      </c>
      <c r="B19" s="2">
        <f>SUM(B13:B15)</f>
        <v>5000000</v>
      </c>
      <c r="C19" s="6" t="s">
        <v>7</v>
      </c>
      <c r="D19" s="2">
        <f>SUM(D13:D18)</f>
        <v>5000000</v>
      </c>
    </row>
    <row r="20" spans="1:4" x14ac:dyDescent="0.3">
      <c r="A20" s="14"/>
    </row>
    <row r="21" spans="1:4" ht="16.2" thickBot="1" x14ac:dyDescent="0.35">
      <c r="A21" s="7" t="s">
        <v>31</v>
      </c>
    </row>
    <row r="22" spans="1:4" ht="15" thickBot="1" x14ac:dyDescent="0.35">
      <c r="A22" s="19" t="s">
        <v>1</v>
      </c>
      <c r="B22" s="19"/>
      <c r="C22" s="19" t="s">
        <v>0</v>
      </c>
      <c r="D22" s="19"/>
    </row>
    <row r="23" spans="1:4" ht="15" thickBot="1" x14ac:dyDescent="0.35">
      <c r="A23" s="19"/>
      <c r="B23" s="19"/>
      <c r="C23" s="19"/>
      <c r="D23" s="19"/>
    </row>
    <row r="24" spans="1:4" ht="16.2" thickBot="1" x14ac:dyDescent="0.35">
      <c r="A24" s="9" t="s">
        <v>3</v>
      </c>
      <c r="B24" s="3"/>
      <c r="C24" s="9" t="s">
        <v>4</v>
      </c>
      <c r="D24" s="3"/>
    </row>
    <row r="25" spans="1:4" ht="16.2" thickBot="1" x14ac:dyDescent="0.35">
      <c r="A25" s="12" t="s">
        <v>2</v>
      </c>
      <c r="B25" s="13">
        <v>800000</v>
      </c>
      <c r="C25" s="11" t="s">
        <v>5</v>
      </c>
      <c r="D25" s="4">
        <v>2000000</v>
      </c>
    </row>
    <row r="26" spans="1:4" ht="16.2" thickBot="1" x14ac:dyDescent="0.35">
      <c r="A26" s="10"/>
      <c r="B26" s="3"/>
      <c r="C26" s="10"/>
      <c r="D26" s="3"/>
    </row>
    <row r="27" spans="1:4" ht="16.2" thickBot="1" x14ac:dyDescent="0.35">
      <c r="A27" s="9" t="s">
        <v>10</v>
      </c>
      <c r="B27" s="3"/>
      <c r="C27" s="9" t="s">
        <v>8</v>
      </c>
      <c r="D27" s="3"/>
    </row>
    <row r="28" spans="1:4" s="1" customFormat="1" ht="16.2" thickBot="1" x14ac:dyDescent="0.35">
      <c r="A28" s="11" t="s">
        <v>13</v>
      </c>
      <c r="B28" s="4"/>
      <c r="C28" s="11" t="s">
        <v>9</v>
      </c>
      <c r="D28" s="4">
        <v>3000000</v>
      </c>
    </row>
    <row r="29" spans="1:4" ht="16.2" thickBot="1" x14ac:dyDescent="0.35">
      <c r="A29" s="12" t="s">
        <v>15</v>
      </c>
      <c r="B29" s="13">
        <v>4100000</v>
      </c>
      <c r="C29" s="10"/>
      <c r="D29" s="3"/>
    </row>
    <row r="30" spans="1:4" ht="16.2" thickBot="1" x14ac:dyDescent="0.35">
      <c r="A30" s="10"/>
      <c r="B30" s="3"/>
      <c r="C30" s="10"/>
      <c r="D30" s="3"/>
    </row>
    <row r="31" spans="1:4" ht="16.2" thickBot="1" x14ac:dyDescent="0.35">
      <c r="A31" s="11" t="s">
        <v>14</v>
      </c>
      <c r="B31" s="4"/>
      <c r="C31" s="10"/>
      <c r="D31" s="3"/>
    </row>
    <row r="32" spans="1:4" ht="16.2" thickBot="1" x14ac:dyDescent="0.35">
      <c r="A32" s="12" t="s">
        <v>16</v>
      </c>
      <c r="B32" s="13">
        <v>100000</v>
      </c>
      <c r="C32" s="10"/>
      <c r="D32" s="3"/>
    </row>
    <row r="33" spans="1:4" ht="16.2" thickBot="1" x14ac:dyDescent="0.35">
      <c r="A33" s="10"/>
      <c r="B33" s="3"/>
      <c r="C33" s="10"/>
      <c r="D33" s="3"/>
    </row>
    <row r="34" spans="1:4" ht="16.2" thickBot="1" x14ac:dyDescent="0.35">
      <c r="A34" s="6" t="s">
        <v>6</v>
      </c>
      <c r="B34" s="2">
        <f>SUM(B24:B33)</f>
        <v>5000000</v>
      </c>
      <c r="C34" s="6" t="s">
        <v>7</v>
      </c>
      <c r="D34" s="2">
        <f>SUM(D24:D33)</f>
        <v>5000000</v>
      </c>
    </row>
    <row r="36" spans="1:4" ht="16.2" thickBot="1" x14ac:dyDescent="0.35">
      <c r="A36" s="7" t="s">
        <v>32</v>
      </c>
      <c r="C36" s="14"/>
    </row>
    <row r="37" spans="1:4" ht="15" thickBot="1" x14ac:dyDescent="0.35">
      <c r="A37" s="19" t="s">
        <v>1</v>
      </c>
      <c r="B37" s="19"/>
      <c r="C37" s="19" t="s">
        <v>0</v>
      </c>
      <c r="D37" s="19"/>
    </row>
    <row r="38" spans="1:4" ht="15" thickBot="1" x14ac:dyDescent="0.35">
      <c r="A38" s="19"/>
      <c r="B38" s="19"/>
      <c r="C38" s="19"/>
      <c r="D38" s="19"/>
    </row>
    <row r="39" spans="1:4" ht="16.2" thickBot="1" x14ac:dyDescent="0.35">
      <c r="A39" s="9" t="s">
        <v>3</v>
      </c>
      <c r="B39" s="3"/>
      <c r="C39" s="9" t="s">
        <v>4</v>
      </c>
      <c r="D39" s="3"/>
    </row>
    <row r="40" spans="1:4" ht="16.2" thickBot="1" x14ac:dyDescent="0.35">
      <c r="A40" s="11" t="s">
        <v>2</v>
      </c>
      <c r="B40" s="4">
        <v>800000</v>
      </c>
      <c r="C40" s="11" t="s">
        <v>5</v>
      </c>
      <c r="D40" s="4">
        <v>2000000</v>
      </c>
    </row>
    <row r="41" spans="1:4" ht="16.2" thickBot="1" x14ac:dyDescent="0.35">
      <c r="A41" s="10"/>
      <c r="B41" s="3"/>
      <c r="C41" s="10"/>
      <c r="D41" s="3"/>
    </row>
    <row r="42" spans="1:4" ht="16.2" thickBot="1" x14ac:dyDescent="0.35">
      <c r="A42" s="9" t="s">
        <v>10</v>
      </c>
      <c r="B42" s="3"/>
      <c r="C42" s="9" t="s">
        <v>8</v>
      </c>
      <c r="D42" s="3"/>
    </row>
    <row r="43" spans="1:4" ht="16.2" thickBot="1" x14ac:dyDescent="0.35">
      <c r="A43" s="11" t="s">
        <v>13</v>
      </c>
      <c r="B43" s="4"/>
      <c r="C43" s="11" t="s">
        <v>9</v>
      </c>
      <c r="D43" s="4">
        <v>3000000</v>
      </c>
    </row>
    <row r="44" spans="1:4" ht="16.2" thickBot="1" x14ac:dyDescent="0.35">
      <c r="A44" s="11" t="s">
        <v>15</v>
      </c>
      <c r="B44" s="4">
        <v>4100000</v>
      </c>
      <c r="C44" s="10"/>
      <c r="D44" s="3"/>
    </row>
    <row r="45" spans="1:4" s="1" customFormat="1" ht="16.2" thickBot="1" x14ac:dyDescent="0.35">
      <c r="A45" s="10"/>
      <c r="B45" s="3"/>
      <c r="C45" s="9" t="s">
        <v>11</v>
      </c>
      <c r="D45" s="3"/>
    </row>
    <row r="46" spans="1:4" ht="16.2" thickBot="1" x14ac:dyDescent="0.35">
      <c r="A46" s="11" t="s">
        <v>14</v>
      </c>
      <c r="B46" s="4"/>
      <c r="C46" s="12" t="s">
        <v>18</v>
      </c>
      <c r="D46" s="13">
        <v>1200000</v>
      </c>
    </row>
    <row r="47" spans="1:4" ht="16.2" thickBot="1" x14ac:dyDescent="0.35">
      <c r="A47" s="11" t="s">
        <v>16</v>
      </c>
      <c r="B47" s="4">
        <v>100000</v>
      </c>
      <c r="C47" s="12" t="s">
        <v>22</v>
      </c>
      <c r="D47" s="13">
        <v>2500000</v>
      </c>
    </row>
    <row r="48" spans="1:4" ht="16.2" thickBot="1" x14ac:dyDescent="0.35">
      <c r="A48" s="10"/>
      <c r="B48" s="3"/>
      <c r="C48" s="12" t="s">
        <v>21</v>
      </c>
      <c r="D48" s="13">
        <v>1100000</v>
      </c>
    </row>
    <row r="49" spans="1:4" ht="16.2" thickBot="1" x14ac:dyDescent="0.35">
      <c r="A49" s="9" t="s">
        <v>12</v>
      </c>
      <c r="B49" s="3"/>
      <c r="C49" s="10"/>
      <c r="D49" s="3"/>
    </row>
    <row r="50" spans="1:4" ht="16.2" thickBot="1" x14ac:dyDescent="0.35">
      <c r="A50" s="12" t="s">
        <v>17</v>
      </c>
      <c r="B50" s="13">
        <v>1200000</v>
      </c>
      <c r="C50" s="10"/>
      <c r="D50" s="3"/>
    </row>
    <row r="51" spans="1:4" ht="16.2" thickBot="1" x14ac:dyDescent="0.35">
      <c r="A51" s="12" t="s">
        <v>19</v>
      </c>
      <c r="B51" s="13">
        <v>2500000</v>
      </c>
      <c r="C51" s="10"/>
      <c r="D51" s="3"/>
    </row>
    <row r="52" spans="1:4" ht="16.2" thickBot="1" x14ac:dyDescent="0.35">
      <c r="A52" s="12" t="s">
        <v>20</v>
      </c>
      <c r="B52" s="13">
        <v>1100000</v>
      </c>
      <c r="C52" s="10"/>
      <c r="D52" s="3"/>
    </row>
    <row r="53" spans="1:4" ht="16.2" thickBot="1" x14ac:dyDescent="0.35">
      <c r="A53" s="10"/>
      <c r="B53" s="3"/>
      <c r="C53" s="10"/>
      <c r="D53" s="3"/>
    </row>
    <row r="54" spans="1:4" ht="14.4" customHeight="1" thickBot="1" x14ac:dyDescent="0.35">
      <c r="A54" s="6" t="s">
        <v>6</v>
      </c>
      <c r="B54" s="2">
        <f>SUM(B39:B53)</f>
        <v>9800000</v>
      </c>
      <c r="C54" s="6" t="s">
        <v>7</v>
      </c>
      <c r="D54" s="2">
        <f>SUM(D39:D53)</f>
        <v>9800000</v>
      </c>
    </row>
    <row r="56" spans="1:4" x14ac:dyDescent="0.3">
      <c r="A56" s="8"/>
      <c r="B56" s="8"/>
    </row>
    <row r="57" spans="1:4" ht="16.2" thickBot="1" x14ac:dyDescent="0.35">
      <c r="A57" s="8" t="s">
        <v>33</v>
      </c>
      <c r="B57" s="8"/>
      <c r="C57" s="14"/>
    </row>
    <row r="58" spans="1:4" ht="15" thickBot="1" x14ac:dyDescent="0.35">
      <c r="A58" s="19" t="s">
        <v>1</v>
      </c>
      <c r="B58" s="19"/>
      <c r="C58" s="19" t="s">
        <v>0</v>
      </c>
      <c r="D58" s="19"/>
    </row>
    <row r="59" spans="1:4" ht="15" thickBot="1" x14ac:dyDescent="0.35">
      <c r="A59" s="19"/>
      <c r="B59" s="19"/>
      <c r="C59" s="19"/>
      <c r="D59" s="19"/>
    </row>
    <row r="60" spans="1:4" ht="16.2" thickBot="1" x14ac:dyDescent="0.35">
      <c r="A60" s="9" t="s">
        <v>3</v>
      </c>
      <c r="B60" s="3"/>
      <c r="C60" s="9" t="s">
        <v>4</v>
      </c>
      <c r="D60" s="3"/>
    </row>
    <row r="61" spans="1:4" ht="16.2" thickBot="1" x14ac:dyDescent="0.35">
      <c r="A61" s="11" t="s">
        <v>2</v>
      </c>
      <c r="B61" s="4">
        <v>800000</v>
      </c>
      <c r="C61" s="11" t="s">
        <v>5</v>
      </c>
      <c r="D61" s="4">
        <v>2000000</v>
      </c>
    </row>
    <row r="62" spans="1:4" ht="16.2" thickBot="1" x14ac:dyDescent="0.35">
      <c r="A62" s="10"/>
      <c r="B62" s="3"/>
      <c r="C62" s="10"/>
      <c r="D62" s="3"/>
    </row>
    <row r="63" spans="1:4" s="1" customFormat="1" ht="16.2" thickBot="1" x14ac:dyDescent="0.35">
      <c r="A63" s="9" t="s">
        <v>25</v>
      </c>
      <c r="B63" s="3"/>
      <c r="C63" s="9" t="s">
        <v>8</v>
      </c>
      <c r="D63" s="3"/>
    </row>
    <row r="64" spans="1:4" ht="16.2" thickBot="1" x14ac:dyDescent="0.35">
      <c r="A64" s="12" t="s">
        <v>26</v>
      </c>
      <c r="B64" s="13">
        <v>4500000</v>
      </c>
      <c r="C64" s="11" t="s">
        <v>9</v>
      </c>
      <c r="D64" s="4">
        <v>3000000</v>
      </c>
    </row>
    <row r="65" spans="1:4" ht="16.2" thickBot="1" x14ac:dyDescent="0.35">
      <c r="A65" s="10"/>
      <c r="B65" s="3"/>
      <c r="C65" s="10"/>
      <c r="D65" s="3"/>
    </row>
    <row r="66" spans="1:4" ht="16.2" thickBot="1" x14ac:dyDescent="0.35">
      <c r="A66" s="9" t="s">
        <v>10</v>
      </c>
      <c r="B66" s="3"/>
      <c r="C66" s="9" t="s">
        <v>11</v>
      </c>
      <c r="D66" s="3"/>
    </row>
    <row r="67" spans="1:4" ht="14.4" customHeight="1" thickBot="1" x14ac:dyDescent="0.35">
      <c r="A67" s="11" t="s">
        <v>13</v>
      </c>
      <c r="B67" s="4"/>
      <c r="C67" s="11" t="s">
        <v>18</v>
      </c>
      <c r="D67" s="4">
        <v>1200000</v>
      </c>
    </row>
    <row r="68" spans="1:4" ht="14.4" customHeight="1" thickBot="1" x14ac:dyDescent="0.35">
      <c r="A68" s="11" t="s">
        <v>15</v>
      </c>
      <c r="B68" s="4">
        <v>4100000</v>
      </c>
      <c r="C68" s="11" t="s">
        <v>22</v>
      </c>
      <c r="D68" s="4">
        <v>2500000</v>
      </c>
    </row>
    <row r="69" spans="1:4" ht="16.2" thickBot="1" x14ac:dyDescent="0.35">
      <c r="A69" s="10"/>
      <c r="B69" s="3"/>
      <c r="C69" s="11" t="s">
        <v>21</v>
      </c>
      <c r="D69" s="4">
        <v>1100000</v>
      </c>
    </row>
    <row r="70" spans="1:4" ht="16.2" thickBot="1" x14ac:dyDescent="0.35">
      <c r="A70" s="11" t="s">
        <v>14</v>
      </c>
      <c r="B70" s="4"/>
      <c r="C70" s="10"/>
      <c r="D70" s="3"/>
    </row>
    <row r="71" spans="1:4" ht="16.2" thickBot="1" x14ac:dyDescent="0.35">
      <c r="A71" s="11" t="s">
        <v>16</v>
      </c>
      <c r="B71" s="4">
        <v>100000</v>
      </c>
      <c r="C71" s="9" t="s">
        <v>23</v>
      </c>
      <c r="D71" s="3"/>
    </row>
    <row r="72" spans="1:4" ht="16.2" thickBot="1" x14ac:dyDescent="0.35">
      <c r="A72" s="10"/>
      <c r="B72" s="3"/>
      <c r="C72" s="12" t="s">
        <v>24</v>
      </c>
      <c r="D72" s="13">
        <v>4500000</v>
      </c>
    </row>
    <row r="73" spans="1:4" ht="16.2" thickBot="1" x14ac:dyDescent="0.35">
      <c r="A73" s="9" t="s">
        <v>12</v>
      </c>
      <c r="B73" s="3"/>
      <c r="C73" s="10"/>
      <c r="D73" s="3"/>
    </row>
    <row r="74" spans="1:4" ht="16.2" thickBot="1" x14ac:dyDescent="0.35">
      <c r="A74" s="11" t="s">
        <v>17</v>
      </c>
      <c r="B74" s="4">
        <v>1200000</v>
      </c>
      <c r="C74" s="10"/>
      <c r="D74" s="3"/>
    </row>
    <row r="75" spans="1:4" ht="16.2" thickBot="1" x14ac:dyDescent="0.35">
      <c r="A75" s="11" t="s">
        <v>19</v>
      </c>
      <c r="B75" s="4">
        <v>2500000</v>
      </c>
      <c r="C75" s="10"/>
      <c r="D75" s="3"/>
    </row>
    <row r="76" spans="1:4" ht="16.2" thickBot="1" x14ac:dyDescent="0.35">
      <c r="A76" s="11" t="s">
        <v>20</v>
      </c>
      <c r="B76" s="4">
        <v>1100000</v>
      </c>
      <c r="C76" s="10"/>
      <c r="D76" s="3"/>
    </row>
    <row r="77" spans="1:4" ht="16.2" thickBot="1" x14ac:dyDescent="0.35">
      <c r="A77" s="10"/>
      <c r="B77" s="3"/>
      <c r="C77" s="10"/>
      <c r="D77" s="3"/>
    </row>
    <row r="78" spans="1:4" ht="16.2" thickBot="1" x14ac:dyDescent="0.35">
      <c r="A78" s="6" t="s">
        <v>6</v>
      </c>
      <c r="B78" s="2">
        <f>SUM(B60:B77)</f>
        <v>14300000</v>
      </c>
      <c r="C78" s="6" t="s">
        <v>7</v>
      </c>
      <c r="D78" s="2">
        <f>SUM(D60:D77)</f>
        <v>14300000</v>
      </c>
    </row>
    <row r="80" spans="1:4" x14ac:dyDescent="0.3">
      <c r="A80" s="8"/>
      <c r="B80" s="8"/>
    </row>
    <row r="81" spans="1:4" x14ac:dyDescent="0.3">
      <c r="A81" s="8"/>
      <c r="B81" s="8"/>
      <c r="C81" s="15"/>
      <c r="D81" s="16"/>
    </row>
    <row r="82" spans="1:4" ht="16.2" thickBot="1" x14ac:dyDescent="0.35">
      <c r="A82" s="15" t="s">
        <v>34</v>
      </c>
      <c r="B82" s="16"/>
      <c r="C82" s="15"/>
      <c r="D82" s="16"/>
    </row>
    <row r="83" spans="1:4" ht="15" thickBot="1" x14ac:dyDescent="0.35">
      <c r="A83" s="19" t="s">
        <v>1</v>
      </c>
      <c r="B83" s="19"/>
      <c r="C83" s="19" t="s">
        <v>0</v>
      </c>
      <c r="D83" s="19"/>
    </row>
    <row r="84" spans="1:4" s="1" customFormat="1" ht="15" thickBot="1" x14ac:dyDescent="0.35">
      <c r="A84" s="19"/>
      <c r="B84" s="19"/>
      <c r="C84" s="19"/>
      <c r="D84" s="19"/>
    </row>
    <row r="85" spans="1:4" ht="16.2" thickBot="1" x14ac:dyDescent="0.35">
      <c r="A85" s="9" t="s">
        <v>3</v>
      </c>
      <c r="B85" s="3"/>
      <c r="C85" s="9" t="s">
        <v>4</v>
      </c>
      <c r="D85" s="3"/>
    </row>
    <row r="86" spans="1:4" ht="16.2" thickBot="1" x14ac:dyDescent="0.35">
      <c r="A86" s="12" t="s">
        <v>2</v>
      </c>
      <c r="B86" s="13">
        <v>900000</v>
      </c>
      <c r="C86" s="11" t="s">
        <v>5</v>
      </c>
      <c r="D86" s="4">
        <v>2000000</v>
      </c>
    </row>
    <row r="87" spans="1:4" ht="14.4" customHeight="1" thickBot="1" x14ac:dyDescent="0.35">
      <c r="A87" s="10"/>
      <c r="B87" s="3"/>
      <c r="C87" s="10"/>
      <c r="D87" s="3"/>
    </row>
    <row r="88" spans="1:4" ht="14.4" customHeight="1" thickBot="1" x14ac:dyDescent="0.35">
      <c r="A88" s="9" t="s">
        <v>25</v>
      </c>
      <c r="B88" s="3"/>
      <c r="C88" s="9" t="s">
        <v>8</v>
      </c>
      <c r="D88" s="3"/>
    </row>
    <row r="89" spans="1:4" ht="16.2" thickBot="1" x14ac:dyDescent="0.35">
      <c r="A89" s="11" t="s">
        <v>26</v>
      </c>
      <c r="B89" s="4">
        <v>4500000</v>
      </c>
      <c r="C89" s="11" t="s">
        <v>9</v>
      </c>
      <c r="D89" s="4">
        <v>3000000</v>
      </c>
    </row>
    <row r="90" spans="1:4" ht="16.2" thickBot="1" x14ac:dyDescent="0.35">
      <c r="A90" s="10"/>
      <c r="B90" s="3"/>
      <c r="C90" s="10"/>
      <c r="D90" s="3"/>
    </row>
    <row r="91" spans="1:4" ht="16.2" thickBot="1" x14ac:dyDescent="0.35">
      <c r="A91" s="9" t="s">
        <v>10</v>
      </c>
      <c r="B91" s="3"/>
      <c r="C91" s="9" t="s">
        <v>11</v>
      </c>
      <c r="D91" s="3"/>
    </row>
    <row r="92" spans="1:4" ht="16.2" thickBot="1" x14ac:dyDescent="0.35">
      <c r="A92" s="11" t="s">
        <v>13</v>
      </c>
      <c r="B92" s="4"/>
      <c r="C92" s="11" t="s">
        <v>18</v>
      </c>
      <c r="D92" s="4">
        <v>1200000</v>
      </c>
    </row>
    <row r="93" spans="1:4" ht="16.2" thickBot="1" x14ac:dyDescent="0.35">
      <c r="A93" s="11" t="s">
        <v>15</v>
      </c>
      <c r="B93" s="4">
        <v>4100000</v>
      </c>
      <c r="C93" s="11" t="s">
        <v>22</v>
      </c>
      <c r="D93" s="4">
        <v>2500000</v>
      </c>
    </row>
    <row r="94" spans="1:4" ht="16.2" thickBot="1" x14ac:dyDescent="0.35">
      <c r="A94" s="10"/>
      <c r="B94" s="3"/>
      <c r="C94" s="11" t="s">
        <v>21</v>
      </c>
      <c r="D94" s="4">
        <v>1100000</v>
      </c>
    </row>
    <row r="95" spans="1:4" ht="16.2" thickBot="1" x14ac:dyDescent="0.35">
      <c r="A95" s="11" t="s">
        <v>14</v>
      </c>
      <c r="B95" s="4"/>
      <c r="C95" s="10"/>
      <c r="D95" s="3"/>
    </row>
    <row r="96" spans="1:4" ht="16.2" thickBot="1" x14ac:dyDescent="0.35">
      <c r="A96" s="11" t="s">
        <v>16</v>
      </c>
      <c r="B96" s="4">
        <v>100000</v>
      </c>
      <c r="C96" s="9" t="s">
        <v>23</v>
      </c>
      <c r="D96" s="3"/>
    </row>
    <row r="97" spans="1:4" ht="16.2" thickBot="1" x14ac:dyDescent="0.35">
      <c r="A97" s="10"/>
      <c r="B97" s="3"/>
      <c r="C97" s="11" t="s">
        <v>24</v>
      </c>
      <c r="D97" s="4">
        <v>4500000</v>
      </c>
    </row>
    <row r="98" spans="1:4" ht="16.2" thickBot="1" x14ac:dyDescent="0.35">
      <c r="A98" s="9" t="s">
        <v>12</v>
      </c>
      <c r="B98" s="3"/>
      <c r="C98" s="12" t="s">
        <v>27</v>
      </c>
      <c r="D98" s="13">
        <v>100000</v>
      </c>
    </row>
    <row r="99" spans="1:4" ht="16.2" thickBot="1" x14ac:dyDescent="0.35">
      <c r="A99" s="11" t="s">
        <v>17</v>
      </c>
      <c r="B99" s="4">
        <v>1200000</v>
      </c>
      <c r="C99" s="10"/>
      <c r="D99" s="3"/>
    </row>
    <row r="100" spans="1:4" ht="16.2" thickBot="1" x14ac:dyDescent="0.35">
      <c r="A100" s="11" t="s">
        <v>19</v>
      </c>
      <c r="B100" s="4">
        <v>2500000</v>
      </c>
      <c r="C100" s="10"/>
      <c r="D100" s="3"/>
    </row>
    <row r="101" spans="1:4" ht="16.2" thickBot="1" x14ac:dyDescent="0.35">
      <c r="A101" s="11" t="s">
        <v>20</v>
      </c>
      <c r="B101" s="4">
        <v>1100000</v>
      </c>
      <c r="C101" s="10"/>
      <c r="D101" s="3"/>
    </row>
    <row r="102" spans="1:4" ht="16.2" thickBot="1" x14ac:dyDescent="0.35">
      <c r="A102" s="10"/>
      <c r="B102" s="3"/>
      <c r="C102" s="10"/>
      <c r="D102" s="3"/>
    </row>
    <row r="103" spans="1:4" ht="16.2" thickBot="1" x14ac:dyDescent="0.35">
      <c r="A103" s="6" t="s">
        <v>6</v>
      </c>
      <c r="B103" s="2">
        <f ca="1">SUM(B85:B103)</f>
        <v>14400000</v>
      </c>
      <c r="C103" s="6" t="s">
        <v>7</v>
      </c>
      <c r="D103" s="2">
        <f ca="1">SUM(D85:D103)</f>
        <v>14400000</v>
      </c>
    </row>
    <row r="105" spans="1:4" s="1" customFormat="1" x14ac:dyDescent="0.3">
      <c r="A105" s="17"/>
      <c r="B105" s="17"/>
      <c r="C105" s="17"/>
      <c r="D105" s="17"/>
    </row>
    <row r="107" spans="1:4" ht="16.2" thickBot="1" x14ac:dyDescent="0.35">
      <c r="A107" s="7" t="s">
        <v>35</v>
      </c>
    </row>
    <row r="108" spans="1:4" ht="14.4" customHeight="1" thickBot="1" x14ac:dyDescent="0.35">
      <c r="A108" s="19" t="s">
        <v>1</v>
      </c>
      <c r="B108" s="19"/>
      <c r="C108" s="19" t="s">
        <v>0</v>
      </c>
      <c r="D108" s="19"/>
    </row>
    <row r="109" spans="1:4" ht="14.4" customHeight="1" thickBot="1" x14ac:dyDescent="0.35">
      <c r="A109" s="19"/>
      <c r="B109" s="19"/>
      <c r="C109" s="19"/>
      <c r="D109" s="19"/>
    </row>
    <row r="110" spans="1:4" ht="16.2" thickBot="1" x14ac:dyDescent="0.35">
      <c r="A110" s="9" t="s">
        <v>3</v>
      </c>
      <c r="B110" s="3"/>
      <c r="C110" s="9" t="s">
        <v>4</v>
      </c>
      <c r="D110" s="3"/>
    </row>
    <row r="111" spans="1:4" ht="16.2" thickBot="1" x14ac:dyDescent="0.35">
      <c r="A111" s="12" t="s">
        <v>2</v>
      </c>
      <c r="B111" s="13">
        <v>3700000</v>
      </c>
      <c r="C111" s="11" t="s">
        <v>5</v>
      </c>
      <c r="D111" s="4">
        <v>2000000</v>
      </c>
    </row>
    <row r="112" spans="1:4" ht="16.2" thickBot="1" x14ac:dyDescent="0.35">
      <c r="A112" s="10"/>
      <c r="B112" s="3"/>
      <c r="C112" s="10"/>
      <c r="D112" s="3"/>
    </row>
    <row r="113" spans="1:4" ht="16.2" thickBot="1" x14ac:dyDescent="0.35">
      <c r="A113" s="9" t="s">
        <v>25</v>
      </c>
      <c r="B113" s="3"/>
      <c r="C113" s="9" t="s">
        <v>8</v>
      </c>
      <c r="D113" s="3"/>
    </row>
    <row r="114" spans="1:4" ht="16.2" thickBot="1" x14ac:dyDescent="0.35">
      <c r="A114" s="12" t="s">
        <v>26</v>
      </c>
      <c r="B114" s="13">
        <v>1700000</v>
      </c>
      <c r="C114" s="11" t="s">
        <v>9</v>
      </c>
      <c r="D114" s="4">
        <v>3000000</v>
      </c>
    </row>
    <row r="115" spans="1:4" ht="16.2" thickBot="1" x14ac:dyDescent="0.35">
      <c r="A115" s="10"/>
      <c r="B115" s="3"/>
      <c r="C115" s="10"/>
      <c r="D115" s="3"/>
    </row>
    <row r="116" spans="1:4" ht="16.2" thickBot="1" x14ac:dyDescent="0.35">
      <c r="A116" s="9" t="s">
        <v>10</v>
      </c>
      <c r="B116" s="3"/>
      <c r="C116" s="9" t="s">
        <v>11</v>
      </c>
      <c r="D116" s="3"/>
    </row>
    <row r="117" spans="1:4" ht="16.2" thickBot="1" x14ac:dyDescent="0.35">
      <c r="A117" s="11" t="s">
        <v>13</v>
      </c>
      <c r="B117" s="4"/>
      <c r="C117" s="11" t="s">
        <v>18</v>
      </c>
      <c r="D117" s="4">
        <v>1200000</v>
      </c>
    </row>
    <row r="118" spans="1:4" ht="16.2" thickBot="1" x14ac:dyDescent="0.35">
      <c r="A118" s="11" t="s">
        <v>15</v>
      </c>
      <c r="B118" s="4">
        <v>4100000</v>
      </c>
      <c r="C118" s="11" t="s">
        <v>22</v>
      </c>
      <c r="D118" s="4">
        <v>2500000</v>
      </c>
    </row>
    <row r="119" spans="1:4" ht="16.2" thickBot="1" x14ac:dyDescent="0.35">
      <c r="A119" s="10"/>
      <c r="B119" s="3"/>
      <c r="C119" s="11" t="s">
        <v>21</v>
      </c>
      <c r="D119" s="4">
        <v>1100000</v>
      </c>
    </row>
    <row r="120" spans="1:4" ht="16.2" thickBot="1" x14ac:dyDescent="0.35">
      <c r="A120" s="11" t="s">
        <v>14</v>
      </c>
      <c r="B120" s="4"/>
      <c r="C120" s="10"/>
      <c r="D120" s="3"/>
    </row>
    <row r="121" spans="1:4" ht="16.2" thickBot="1" x14ac:dyDescent="0.35">
      <c r="A121" s="11" t="s">
        <v>16</v>
      </c>
      <c r="B121" s="4">
        <v>100000</v>
      </c>
      <c r="C121" s="9" t="s">
        <v>23</v>
      </c>
      <c r="D121" s="3"/>
    </row>
    <row r="122" spans="1:4" ht="16.2" thickBot="1" x14ac:dyDescent="0.35">
      <c r="A122" s="10"/>
      <c r="B122" s="3"/>
      <c r="C122" s="11" t="s">
        <v>24</v>
      </c>
      <c r="D122" s="4">
        <v>4500000</v>
      </c>
    </row>
    <row r="123" spans="1:4" ht="16.2" thickBot="1" x14ac:dyDescent="0.35">
      <c r="A123" s="9" t="s">
        <v>12</v>
      </c>
      <c r="B123" s="3"/>
      <c r="C123" s="11" t="s">
        <v>27</v>
      </c>
      <c r="D123" s="4">
        <v>100000</v>
      </c>
    </row>
    <row r="124" spans="1:4" ht="16.2" thickBot="1" x14ac:dyDescent="0.35">
      <c r="A124" s="11" t="s">
        <v>17</v>
      </c>
      <c r="B124" s="4">
        <v>1200000</v>
      </c>
      <c r="C124" s="10"/>
      <c r="D124" s="3"/>
    </row>
    <row r="125" spans="1:4" ht="16.2" thickBot="1" x14ac:dyDescent="0.35">
      <c r="A125" s="11" t="s">
        <v>19</v>
      </c>
      <c r="B125" s="4">
        <v>2500000</v>
      </c>
      <c r="C125" s="10"/>
      <c r="D125" s="3"/>
    </row>
    <row r="126" spans="1:4" ht="16.2" thickBot="1" x14ac:dyDescent="0.35">
      <c r="A126" s="11" t="s">
        <v>20</v>
      </c>
      <c r="B126" s="4">
        <v>1100000</v>
      </c>
      <c r="C126" s="10"/>
      <c r="D126" s="3"/>
    </row>
    <row r="127" spans="1:4" s="1" customFormat="1" ht="16.2" thickBot="1" x14ac:dyDescent="0.35">
      <c r="A127" s="10"/>
      <c r="B127" s="3"/>
      <c r="C127" s="10"/>
      <c r="D127" s="3"/>
    </row>
    <row r="128" spans="1:4" ht="16.2" thickBot="1" x14ac:dyDescent="0.35">
      <c r="A128" s="6" t="s">
        <v>6</v>
      </c>
      <c r="B128" s="2">
        <f ca="1">SUM(B110:B128)</f>
        <v>14400000</v>
      </c>
      <c r="C128" s="6" t="s">
        <v>7</v>
      </c>
      <c r="D128" s="2">
        <f ca="1">SUM(D110:D128)</f>
        <v>14400000</v>
      </c>
    </row>
    <row r="131" spans="1:4" ht="14.4" customHeight="1" x14ac:dyDescent="0.3">
      <c r="C131" s="18"/>
      <c r="D131" s="18"/>
    </row>
    <row r="132" spans="1:4" ht="14.4" customHeight="1" thickBot="1" x14ac:dyDescent="0.35">
      <c r="A132" s="7" t="s">
        <v>36</v>
      </c>
      <c r="C132" s="18"/>
      <c r="D132" s="18"/>
    </row>
    <row r="133" spans="1:4" ht="15" thickBot="1" x14ac:dyDescent="0.35">
      <c r="A133" s="19" t="s">
        <v>1</v>
      </c>
      <c r="B133" s="19"/>
      <c r="C133" s="19" t="s">
        <v>0</v>
      </c>
      <c r="D133" s="19"/>
    </row>
    <row r="134" spans="1:4" ht="15" thickBot="1" x14ac:dyDescent="0.35">
      <c r="A134" s="19"/>
      <c r="B134" s="19"/>
      <c r="C134" s="19"/>
      <c r="D134" s="19"/>
    </row>
    <row r="135" spans="1:4" ht="16.2" thickBot="1" x14ac:dyDescent="0.35">
      <c r="A135" s="9" t="s">
        <v>3</v>
      </c>
      <c r="B135" s="3"/>
      <c r="C135" s="9" t="s">
        <v>4</v>
      </c>
      <c r="D135" s="3"/>
    </row>
    <row r="136" spans="1:4" ht="16.2" thickBot="1" x14ac:dyDescent="0.35">
      <c r="A136" s="12" t="s">
        <v>2</v>
      </c>
      <c r="B136" s="13">
        <v>400000</v>
      </c>
      <c r="C136" s="11" t="s">
        <v>5</v>
      </c>
      <c r="D136" s="4">
        <v>2000000</v>
      </c>
    </row>
    <row r="137" spans="1:4" ht="16.2" thickBot="1" x14ac:dyDescent="0.35">
      <c r="A137" s="10"/>
      <c r="B137" s="3"/>
      <c r="C137" s="10"/>
      <c r="D137" s="3"/>
    </row>
    <row r="138" spans="1:4" ht="16.2" thickBot="1" x14ac:dyDescent="0.35">
      <c r="A138" s="9" t="s">
        <v>25</v>
      </c>
      <c r="B138" s="3"/>
      <c r="C138" s="9" t="s">
        <v>8</v>
      </c>
      <c r="D138" s="3"/>
    </row>
    <row r="139" spans="1:4" ht="16.2" thickBot="1" x14ac:dyDescent="0.35">
      <c r="A139" s="11" t="s">
        <v>26</v>
      </c>
      <c r="B139" s="4">
        <v>1700000</v>
      </c>
      <c r="C139" s="11" t="s">
        <v>9</v>
      </c>
      <c r="D139" s="4">
        <v>3000000</v>
      </c>
    </row>
    <row r="140" spans="1:4" ht="16.2" thickBot="1" x14ac:dyDescent="0.35">
      <c r="A140" s="10"/>
      <c r="B140" s="3"/>
      <c r="C140" s="10"/>
      <c r="D140" s="3"/>
    </row>
    <row r="141" spans="1:4" ht="16.2" thickBot="1" x14ac:dyDescent="0.35">
      <c r="A141" s="9" t="s">
        <v>10</v>
      </c>
      <c r="B141" s="3"/>
      <c r="C141" s="9" t="s">
        <v>11</v>
      </c>
      <c r="D141" s="3"/>
    </row>
    <row r="142" spans="1:4" ht="16.2" thickBot="1" x14ac:dyDescent="0.35">
      <c r="A142" s="11" t="s">
        <v>13</v>
      </c>
      <c r="B142" s="4"/>
      <c r="C142" s="12"/>
      <c r="D142" s="13"/>
    </row>
    <row r="143" spans="1:4" ht="16.2" thickBot="1" x14ac:dyDescent="0.35">
      <c r="A143" s="11" t="s">
        <v>15</v>
      </c>
      <c r="B143" s="4">
        <v>4100000</v>
      </c>
      <c r="C143" s="12" t="s">
        <v>22</v>
      </c>
      <c r="D143" s="13">
        <v>400000</v>
      </c>
    </row>
    <row r="144" spans="1:4" ht="16.2" thickBot="1" x14ac:dyDescent="0.35">
      <c r="A144" s="10"/>
      <c r="B144" s="3"/>
      <c r="C144" s="11" t="s">
        <v>21</v>
      </c>
      <c r="D144" s="4">
        <v>1100000</v>
      </c>
    </row>
    <row r="145" spans="1:4" ht="16.2" thickBot="1" x14ac:dyDescent="0.35">
      <c r="A145" s="11" t="s">
        <v>14</v>
      </c>
      <c r="B145" s="4"/>
      <c r="C145" s="10"/>
      <c r="D145" s="3"/>
    </row>
    <row r="146" spans="1:4" ht="16.2" thickBot="1" x14ac:dyDescent="0.35">
      <c r="A146" s="11" t="s">
        <v>16</v>
      </c>
      <c r="B146" s="4">
        <v>100000</v>
      </c>
      <c r="C146" s="9" t="s">
        <v>23</v>
      </c>
      <c r="D146" s="3"/>
    </row>
    <row r="147" spans="1:4" ht="16.2" thickBot="1" x14ac:dyDescent="0.35">
      <c r="A147" s="10"/>
      <c r="B147" s="3"/>
      <c r="C147" s="11" t="s">
        <v>24</v>
      </c>
      <c r="D147" s="4">
        <v>4500000</v>
      </c>
    </row>
    <row r="148" spans="1:4" ht="16.2" thickBot="1" x14ac:dyDescent="0.35">
      <c r="A148" s="9" t="s">
        <v>12</v>
      </c>
      <c r="B148" s="3"/>
      <c r="C148" s="11" t="s">
        <v>27</v>
      </c>
      <c r="D148" s="4">
        <v>100000</v>
      </c>
    </row>
    <row r="149" spans="1:4" ht="16.2" thickBot="1" x14ac:dyDescent="0.35">
      <c r="A149" s="11" t="s">
        <v>17</v>
      </c>
      <c r="B149" s="4">
        <v>1200000</v>
      </c>
      <c r="C149" s="10"/>
      <c r="D149" s="3"/>
    </row>
    <row r="150" spans="1:4" s="1" customFormat="1" ht="16.2" thickBot="1" x14ac:dyDescent="0.35">
      <c r="A150" s="11" t="s">
        <v>19</v>
      </c>
      <c r="B150" s="4">
        <v>2500000</v>
      </c>
      <c r="C150" s="10"/>
      <c r="D150" s="3"/>
    </row>
    <row r="151" spans="1:4" ht="16.2" thickBot="1" x14ac:dyDescent="0.35">
      <c r="A151" s="11" t="s">
        <v>20</v>
      </c>
      <c r="B151" s="4">
        <v>1100000</v>
      </c>
      <c r="C151" s="10"/>
      <c r="D151" s="3"/>
    </row>
    <row r="152" spans="1:4" ht="16.2" thickBot="1" x14ac:dyDescent="0.35">
      <c r="A152" s="10"/>
      <c r="B152" s="3"/>
      <c r="C152" s="10"/>
      <c r="D152" s="3"/>
    </row>
    <row r="153" spans="1:4" ht="16.2" thickBot="1" x14ac:dyDescent="0.35">
      <c r="A153" s="6" t="s">
        <v>6</v>
      </c>
      <c r="B153" s="2">
        <f>SUM(B135:B152)</f>
        <v>11100000</v>
      </c>
      <c r="C153" s="6" t="s">
        <v>7</v>
      </c>
      <c r="D153" s="2">
        <f>SUM(D135:D152)</f>
        <v>11100000</v>
      </c>
    </row>
    <row r="154" spans="1:4" ht="14.4" customHeight="1" x14ac:dyDescent="0.3"/>
    <row r="155" spans="1:4" ht="14.4" customHeight="1" x14ac:dyDescent="0.3">
      <c r="A155" s="18"/>
      <c r="B155" s="18"/>
      <c r="C155" s="18"/>
      <c r="D155" s="18"/>
    </row>
    <row r="156" spans="1:4" x14ac:dyDescent="0.3">
      <c r="A156" s="14"/>
      <c r="C156" s="14"/>
    </row>
    <row r="157" spans="1:4" x14ac:dyDescent="0.3">
      <c r="A157" s="15"/>
      <c r="B157" s="16"/>
      <c r="C157" s="15"/>
      <c r="D157" s="16"/>
    </row>
    <row r="159" spans="1:4" x14ac:dyDescent="0.3">
      <c r="A159" s="14"/>
      <c r="C159" s="14"/>
    </row>
    <row r="160" spans="1:4" x14ac:dyDescent="0.3">
      <c r="C160" s="15"/>
      <c r="D160" s="16"/>
    </row>
    <row r="161" spans="1:4" x14ac:dyDescent="0.3">
      <c r="A161" s="15"/>
      <c r="B161" s="16"/>
    </row>
    <row r="162" spans="1:4" x14ac:dyDescent="0.3">
      <c r="C162" s="14"/>
    </row>
    <row r="163" spans="1:4" x14ac:dyDescent="0.3">
      <c r="A163" s="14"/>
      <c r="C163" s="15"/>
      <c r="D163" s="16"/>
    </row>
    <row r="164" spans="1:4" x14ac:dyDescent="0.3">
      <c r="C164" s="15"/>
      <c r="D164" s="16"/>
    </row>
    <row r="165" spans="1:4" x14ac:dyDescent="0.3">
      <c r="A165" s="15"/>
      <c r="B165" s="16"/>
    </row>
    <row r="166" spans="1:4" x14ac:dyDescent="0.3">
      <c r="A166" s="15"/>
      <c r="B166" s="16"/>
    </row>
    <row r="168" spans="1:4" x14ac:dyDescent="0.3">
      <c r="A168" s="14"/>
      <c r="C168" s="15"/>
      <c r="D168" s="16"/>
    </row>
    <row r="169" spans="1:4" x14ac:dyDescent="0.3">
      <c r="A169" s="15"/>
      <c r="B169" s="16"/>
      <c r="C169" s="15"/>
      <c r="D169" s="16"/>
    </row>
    <row r="170" spans="1:4" x14ac:dyDescent="0.3">
      <c r="A170" s="15"/>
      <c r="B170" s="16"/>
      <c r="C170" s="15"/>
      <c r="D170" s="16"/>
    </row>
    <row r="171" spans="1:4" x14ac:dyDescent="0.3">
      <c r="A171" s="15"/>
      <c r="B171" s="16"/>
      <c r="C171" s="15"/>
      <c r="D171" s="16"/>
    </row>
    <row r="172" spans="1:4" x14ac:dyDescent="0.3">
      <c r="A172" s="15"/>
      <c r="B172" s="16"/>
      <c r="C172" s="15"/>
      <c r="D172" s="16"/>
    </row>
    <row r="173" spans="1:4" x14ac:dyDescent="0.3">
      <c r="A173" s="15"/>
      <c r="B173" s="16"/>
      <c r="C173" s="15"/>
      <c r="D173" s="16"/>
    </row>
    <row r="174" spans="1:4" s="1" customFormat="1" x14ac:dyDescent="0.3">
      <c r="A174" s="17"/>
      <c r="B174" s="17"/>
      <c r="C174" s="17"/>
      <c r="D174" s="17"/>
    </row>
    <row r="178" spans="1:4" ht="14.4" customHeight="1" x14ac:dyDescent="0.3">
      <c r="A178" s="18"/>
      <c r="B178" s="18"/>
      <c r="C178" s="18"/>
      <c r="D178" s="18"/>
    </row>
    <row r="179" spans="1:4" ht="14.4" customHeight="1" x14ac:dyDescent="0.3">
      <c r="A179" s="18"/>
      <c r="B179" s="18"/>
      <c r="C179" s="18"/>
      <c r="D179" s="18"/>
    </row>
    <row r="180" spans="1:4" x14ac:dyDescent="0.3">
      <c r="A180" s="14"/>
      <c r="C180" s="14"/>
    </row>
    <row r="181" spans="1:4" x14ac:dyDescent="0.3">
      <c r="A181" s="15"/>
      <c r="B181" s="16"/>
      <c r="C181" s="15"/>
      <c r="D181" s="16"/>
    </row>
    <row r="183" spans="1:4" x14ac:dyDescent="0.3">
      <c r="A183" s="14"/>
      <c r="C183" s="14"/>
    </row>
    <row r="184" spans="1:4" x14ac:dyDescent="0.3">
      <c r="C184" s="15"/>
      <c r="D184" s="16"/>
    </row>
    <row r="185" spans="1:4" x14ac:dyDescent="0.3">
      <c r="A185" s="15"/>
      <c r="B185" s="16"/>
    </row>
    <row r="186" spans="1:4" x14ac:dyDescent="0.3">
      <c r="C186" s="14"/>
    </row>
    <row r="187" spans="1:4" x14ac:dyDescent="0.3">
      <c r="A187" s="14"/>
      <c r="C187" s="15"/>
      <c r="D187" s="16"/>
    </row>
    <row r="188" spans="1:4" x14ac:dyDescent="0.3">
      <c r="C188" s="15"/>
      <c r="D188" s="16"/>
    </row>
    <row r="189" spans="1:4" x14ac:dyDescent="0.3">
      <c r="A189" s="15"/>
      <c r="B189" s="16"/>
    </row>
    <row r="190" spans="1:4" x14ac:dyDescent="0.3">
      <c r="A190" s="15"/>
      <c r="B190" s="16"/>
    </row>
    <row r="192" spans="1:4" x14ac:dyDescent="0.3">
      <c r="A192" s="14"/>
      <c r="C192" s="15"/>
      <c r="D192" s="16"/>
    </row>
    <row r="193" spans="1:4" x14ac:dyDescent="0.3">
      <c r="A193" s="15"/>
      <c r="B193" s="16"/>
      <c r="C193" s="15"/>
      <c r="D193" s="16"/>
    </row>
    <row r="194" spans="1:4" x14ac:dyDescent="0.3">
      <c r="A194" s="15"/>
      <c r="B194" s="16"/>
      <c r="C194" s="15"/>
      <c r="D194" s="16"/>
    </row>
    <row r="195" spans="1:4" x14ac:dyDescent="0.3">
      <c r="A195" s="15"/>
      <c r="B195" s="16"/>
      <c r="C195" s="15"/>
      <c r="D195" s="16"/>
    </row>
    <row r="196" spans="1:4" x14ac:dyDescent="0.3">
      <c r="A196" s="15"/>
      <c r="B196" s="16"/>
      <c r="C196" s="15"/>
      <c r="D196" s="16"/>
    </row>
    <row r="197" spans="1:4" x14ac:dyDescent="0.3">
      <c r="A197" s="15"/>
      <c r="B197" s="16"/>
    </row>
    <row r="199" spans="1:4" s="1" customFormat="1" x14ac:dyDescent="0.3">
      <c r="A199" s="17"/>
      <c r="B199" s="17"/>
      <c r="C199" s="17"/>
      <c r="D199" s="17"/>
    </row>
    <row r="204" spans="1:4" ht="14.4" customHeight="1" x14ac:dyDescent="0.3">
      <c r="A204" s="18"/>
      <c r="B204" s="18"/>
      <c r="C204" s="18"/>
      <c r="D204" s="18"/>
    </row>
    <row r="205" spans="1:4" ht="14.4" customHeight="1" x14ac:dyDescent="0.3">
      <c r="A205" s="18"/>
      <c r="B205" s="18"/>
      <c r="C205" s="18"/>
      <c r="D205" s="18"/>
    </row>
    <row r="206" spans="1:4" x14ac:dyDescent="0.3">
      <c r="A206" s="14"/>
      <c r="C206" s="14"/>
    </row>
    <row r="207" spans="1:4" x14ac:dyDescent="0.3">
      <c r="A207" s="15"/>
      <c r="B207" s="16"/>
      <c r="C207" s="15"/>
      <c r="D207" s="16"/>
    </row>
    <row r="209" spans="1:4" x14ac:dyDescent="0.3">
      <c r="A209" s="14"/>
      <c r="C209" s="14"/>
    </row>
    <row r="210" spans="1:4" x14ac:dyDescent="0.3">
      <c r="C210" s="15"/>
      <c r="D210" s="16"/>
    </row>
    <row r="211" spans="1:4" x14ac:dyDescent="0.3">
      <c r="A211" s="15"/>
      <c r="B211" s="16"/>
    </row>
    <row r="212" spans="1:4" x14ac:dyDescent="0.3">
      <c r="C212" s="14"/>
    </row>
    <row r="213" spans="1:4" x14ac:dyDescent="0.3">
      <c r="A213" s="14"/>
      <c r="C213" s="15"/>
      <c r="D213" s="16"/>
    </row>
    <row r="214" spans="1:4" x14ac:dyDescent="0.3">
      <c r="C214" s="15"/>
      <c r="D214" s="16"/>
    </row>
    <row r="215" spans="1:4" x14ac:dyDescent="0.3">
      <c r="A215" s="15"/>
      <c r="B215" s="16"/>
    </row>
    <row r="216" spans="1:4" x14ac:dyDescent="0.3">
      <c r="A216" s="15"/>
      <c r="B216" s="16"/>
    </row>
    <row r="218" spans="1:4" x14ac:dyDescent="0.3">
      <c r="A218" s="14"/>
      <c r="C218" s="15"/>
      <c r="D218" s="16"/>
    </row>
    <row r="219" spans="1:4" x14ac:dyDescent="0.3">
      <c r="A219" s="15"/>
      <c r="B219" s="16"/>
      <c r="C219" s="15"/>
      <c r="D219" s="16"/>
    </row>
    <row r="220" spans="1:4" x14ac:dyDescent="0.3">
      <c r="A220" s="15"/>
      <c r="B220" s="16"/>
      <c r="C220" s="15"/>
      <c r="D220" s="16"/>
    </row>
    <row r="221" spans="1:4" x14ac:dyDescent="0.3">
      <c r="A221" s="15"/>
      <c r="B221" s="16"/>
      <c r="C221" s="15"/>
      <c r="D221" s="16"/>
    </row>
    <row r="222" spans="1:4" x14ac:dyDescent="0.3">
      <c r="A222" s="15"/>
      <c r="B222" s="16"/>
      <c r="C222" s="15"/>
      <c r="D222" s="16"/>
    </row>
    <row r="223" spans="1:4" x14ac:dyDescent="0.3">
      <c r="A223" s="15"/>
      <c r="B223" s="16"/>
      <c r="C223" s="15"/>
      <c r="D223" s="16"/>
    </row>
    <row r="224" spans="1:4" x14ac:dyDescent="0.3">
      <c r="A224" s="15"/>
      <c r="B224" s="16"/>
      <c r="C224" s="15"/>
      <c r="D224" s="16"/>
    </row>
    <row r="225" spans="1:4" s="1" customFormat="1" x14ac:dyDescent="0.3">
      <c r="A225" s="17"/>
      <c r="B225" s="17"/>
      <c r="C225" s="17"/>
      <c r="D225" s="17"/>
    </row>
  </sheetData>
  <mergeCells count="17">
    <mergeCell ref="A83:B84"/>
    <mergeCell ref="C83:D84"/>
    <mergeCell ref="A108:B109"/>
    <mergeCell ref="C108:D109"/>
    <mergeCell ref="A133:B134"/>
    <mergeCell ref="C133:D134"/>
    <mergeCell ref="A3:B4"/>
    <mergeCell ref="C3:D4"/>
    <mergeCell ref="A1:D1"/>
    <mergeCell ref="A58:B59"/>
    <mergeCell ref="C58:D59"/>
    <mergeCell ref="A11:B12"/>
    <mergeCell ref="C11:D12"/>
    <mergeCell ref="A22:B23"/>
    <mergeCell ref="C22:D23"/>
    <mergeCell ref="A37:B38"/>
    <mergeCell ref="C37:D3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Giammaria</dc:creator>
  <cp:lastModifiedBy>Francesco Giammaria</cp:lastModifiedBy>
  <dcterms:created xsi:type="dcterms:W3CDTF">2026-03-19T10:03:29Z</dcterms:created>
  <dcterms:modified xsi:type="dcterms:W3CDTF">2026-04-01T12:27:21Z</dcterms:modified>
</cp:coreProperties>
</file>