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ay (Aug 21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<sst xmlns="http://schemas.openxmlformats.org/spreadsheetml/2006/main" count="31" uniqueCount="25">
  <si>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Trade</t>
  </si>
  <si>
    <t xml:space="preserve">Who</t>
  </si>
  <si>
    <t xml:space="preserve">Broker P&amp;L</t>
  </si>
  <si>
    <t xml:space="preserve">Max lots</t>
  </si>
  <si>
    <t xml:space="preserve">Notes</t>
  </si>
  <si>
    <t xml:space="preserve">QQQ 715P 0DTE</t>
  </si>
  <si>
    <t xml:space="preserve">Gian</t>
  </si>
  <si>
    <t xml:space="preserve">two rounds, the day's best</t>
  </si>
  <si>
    <t xml:space="preserve">QQQ 709P 0DTE</t>
  </si>
  <si>
    <t xml:space="preserve">QQQ 714P 0DTE</t>
  </si>
  <si>
    <t xml:space="preserve">QQQ 712P 0DTE</t>
  </si>
  <si>
    <t xml:space="preserve">flat round-trip</t>
  </si>
  <si>
    <t xml:space="preserve">SPY 767P 0DTE</t>
  </si>
  <si>
    <t xml:space="preserve">QQQ 712.5P 0DTE</t>
  </si>
  <si>
    <t xml:space="preserve">CLF 11.5C 8/28</t>
  </si>
  <si>
    <t xml:space="preserve">MR.TOPHAT (bot)</t>
  </si>
  <si>
    <t xml:space="preserve">STILL OPEN x1 @ 0.50 — book falsely recorded a -$8 stop-out; the stop's sell never filled (phantom). Unmanaged: close it or own it.</t>
  </si>
  <si>
    <t xml:space="preserve">MES / MNQ / MGC futures</t>
  </si>
  <si>
    <t xml:space="preserve">(bot)</t>
  </si>
  <si>
    <t xml:space="preserve">Webull cash-refusals + NinjaTrader paper only — nothing real fired</t>
  </si>
  <si>
    <t xml:space="preserve">Day total</t>
  </si>
  <si>
    <t xml:space="preserve">Day summary</t>
  </si>
  <si>
    <t xml:space="preserve">Your scalps: +$145 · Bot realized: $0 (CLF open) · whole account +$145</t>
  </si>
  <si>
    <t xml:space="preserve">CLF decision needed: 1 contract @ 0.50, no stop resting, book thinks it's closed.</t>
  </si>
  <si>
    <t xml:space="preserve">Phantom stop-out on CLF is corrected here; the fill-confirmation fix loads at the close.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</si>
</sst>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189</v>
      </c>
      <c r="D2" s="2" t="n">
        <v>4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s">
        <v>6</v>
      </c>
      <c r="C3" s="3" t="n">
        <v>30</v>
      </c>
      <c r="D3" s="2" t="n">
        <v>2</v>
      </c>
      <c r="E3" s="2"/>
    </row>
    <row r="4" customFormat="false" ht="15" hidden="false" customHeight="false" outlineLevel="0" collapsed="false">
      <c r="A4" s="2" t="s">
        <v>9</v>
      </c>
      <c r="B4" s="2" t="s">
        <v>6</v>
      </c>
      <c r="C4" s="3" t="n">
        <v>12</v>
      </c>
      <c r="D4" s="2" t="n">
        <v>3</v>
      </c>
      <c r="E4" s="2"/>
    </row>
    <row r="5" customFormat="false" ht="15" hidden="false" customHeight="false" outlineLevel="0" collapsed="false">
      <c r="A5" s="2" t="s">
        <v>10</v>
      </c>
      <c r="B5" s="2" t="s">
        <v>6</v>
      </c>
      <c r="C5" s="4" t="n">
        <v>0</v>
      </c>
      <c r="D5" s="2" t="n">
        <v>4</v>
      </c>
      <c r="E5" s="2" t="s">
        <v>11</v>
      </c>
    </row>
    <row r="6" customFormat="false" ht="15" hidden="false" customHeight="false" outlineLevel="0" collapsed="false">
      <c r="A6" s="2" t="s">
        <v>12</v>
      </c>
      <c r="B6" s="2" t="s">
        <v>6</v>
      </c>
      <c r="C6" s="4" t="n">
        <v>0</v>
      </c>
      <c r="D6" s="2" t="n">
        <v>3</v>
      </c>
      <c r="E6" s="2" t="s">
        <v>11</v>
      </c>
    </row>
    <row r="7" customFormat="false" ht="15" hidden="false" customHeight="false" outlineLevel="0" collapsed="false">
      <c r="A7" s="2" t="s">
        <v>13</v>
      </c>
      <c r="B7" s="2" t="s">
        <v>6</v>
      </c>
      <c r="C7" s="5" t="n">
        <v>-86</v>
      </c>
      <c r="D7" s="2" t="n">
        <v>3</v>
      </c>
      <c r="E7" s="2"/>
    </row>
    <row r="8" customFormat="false" ht="15" hidden="false" customHeight="false" outlineLevel="0" collapsed="false">
      <c r="A8" s="2" t="s">
        <v>14</v>
      </c>
      <c r="B8" s="2" t="s">
        <v>15</v>
      </c>
      <c r="C8" s="4" t="n">
        <v>0</v>
      </c>
      <c r="D8" s="2" t="n">
        <v>1</v>
      </c>
      <c r="E8" s="2" t="s">
        <v>16</v>
      </c>
    </row>
    <row r="9" customFormat="false" ht="15" hidden="false" customHeight="false" outlineLevel="0" collapsed="false">
      <c r="A9" s="2" t="s">
        <v>17</v>
      </c>
      <c r="B9" s="2" t="s">
        <v>18</v>
      </c>
      <c r="C9" s="4" t="n">
        <v>0</v>
      </c>
      <c r="D9" s="2"/>
      <c r="E9" s="2" t="s">
        <v>19</v>
      </c>
    </row>
    <row r="10" customFormat="false" ht="15" hidden="false" customHeight="false" outlineLevel="0" collapsed="false">
      <c r="A10" s="6"/>
      <c r="B10" s="7" t="s">
        <v>20</v>
      </c>
      <c r="C10" s="8" t="n">
        <f aca="false">SUM(C2:C9)</f>
        <v>145</v>
      </c>
      <c r="D10" s="6"/>
      <c r="E10" s="6"/>
    </row>
    <row r="12" customFormat="false" ht="15" hidden="false" customHeight="false" outlineLevel="0" collapsed="false">
      <c r="A12" s="9" t="s">
        <v>21</v>
      </c>
    </row>
    <row r="13" customFormat="false" ht="15" hidden="false" customHeight="false" outlineLevel="0" collapsed="false">
      <c r="A13" s="10" t="s">
        <v>22</v>
      </c>
    </row>
    <row r="14" customFormat="false" ht="15" hidden="false" customHeight="false" outlineLevel="0" collapsed="false">
      <c r="A14" s="11" t="s">
        <v>23</v>
      </c>
    </row>
    <row r="15" customFormat="false" ht="15" hidden="false" customHeight="false" outlineLevel="0" collapsed="false">
      <c r="A15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2026-08-21T23:24:39Z</dcterms:created>
  <dc:creator>openpyxl</dc:creator>
  <dc:description/>
  <dc:language>en-US</dc:language>
  <cp:lastModifiedBy/>
  <dcterms:modified xsi:type="dcterms:W3CDTF">2026-08-21T23:24:39Z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