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nguyen\Google Drive\ISR\2017 esra\data\"/>
    </mc:Choice>
  </mc:AlternateContent>
  <bookViews>
    <workbookView xWindow="0" yWindow="0" windowWidth="12150" windowHeight="8505"/>
  </bookViews>
  <sheets>
    <sheet name="percent-change-electricity-nort" sheetId="1" r:id="rId1"/>
  </sheets>
  <calcPr calcId="171027"/>
</workbook>
</file>

<file path=xl/calcChain.xml><?xml version="1.0" encoding="utf-8"?>
<calcChain xmlns="http://schemas.openxmlformats.org/spreadsheetml/2006/main">
  <c r="C32" i="1" l="1"/>
  <c r="C31" i="1" l="1"/>
  <c r="Y17" i="1" l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18" i="1"/>
  <c r="B17" i="1"/>
</calcChain>
</file>

<file path=xl/sharedStrings.xml><?xml version="1.0" encoding="utf-8"?>
<sst xmlns="http://schemas.openxmlformats.org/spreadsheetml/2006/main" count="28" uniqueCount="16">
  <si>
    <t>Fuel</t>
  </si>
  <si>
    <t>Coal</t>
  </si>
  <si>
    <t>Oil</t>
  </si>
  <si>
    <t>Gas</t>
  </si>
  <si>
    <t>Biofuels</t>
  </si>
  <si>
    <t>Waste</t>
  </si>
  <si>
    <t>Nuclear</t>
  </si>
  <si>
    <t>Hydro</t>
  </si>
  <si>
    <t>Geothermal</t>
  </si>
  <si>
    <t>Solar</t>
  </si>
  <si>
    <t>Wind</t>
  </si>
  <si>
    <t>Tide</t>
  </si>
  <si>
    <t>Others</t>
  </si>
  <si>
    <t>% CHANGE IN PRODUCTION</t>
  </si>
  <si>
    <t>Max of all changes</t>
  </si>
  <si>
    <t>Min of all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</si>
</sst>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A12" workbookViewId="0">
      <selection activeCell="C33" sqref="C33"/>
    </sheetView>
  </sheetViews>
  <sheetFormatPr defaultRowHeight="15" x14ac:dyDescent="0.25"/>
  <sheetData>
    <row r="1" spans="1:26" x14ac:dyDescent="0.25">
      <c r="A1" t="s">
        <v>0</v>
      </c>
      <c r="B1">
        <v>2014</v>
      </c>
      <c r="C1">
        <v>2013</v>
      </c>
      <c r="D1">
        <v>2012</v>
      </c>
      <c r="E1">
        <v>2011</v>
      </c>
      <c r="F1">
        <v>2010</v>
      </c>
      <c r="G1">
        <v>2009</v>
      </c>
      <c r="H1">
        <v>2008</v>
      </c>
      <c r="I1">
        <v>2007</v>
      </c>
      <c r="J1">
        <v>2006</v>
      </c>
      <c r="K1">
        <v>2005</v>
      </c>
      <c r="L1">
        <v>2004</v>
      </c>
      <c r="M1">
        <v>2003</v>
      </c>
      <c r="N1">
        <v>2002</v>
      </c>
      <c r="O1">
        <v>2001</v>
      </c>
      <c r="P1">
        <v>2000</v>
      </c>
      <c r="Q1">
        <v>1999</v>
      </c>
      <c r="R1">
        <v>1998</v>
      </c>
      <c r="S1">
        <v>1997</v>
      </c>
      <c r="T1">
        <v>1996</v>
      </c>
      <c r="U1">
        <v>1995</v>
      </c>
      <c r="V1">
        <v>1994</v>
      </c>
      <c r="W1">
        <v>1993</v>
      </c>
      <c r="X1">
        <v>1992</v>
      </c>
      <c r="Y1">
        <v>1991</v>
      </c>
      <c r="Z1">
        <v>1990</v>
      </c>
    </row>
    <row r="2" spans="1:26" x14ac:dyDescent="0.25">
      <c r="A2" t="s">
        <v>1</v>
      </c>
      <c r="B2">
        <v>4322</v>
      </c>
      <c r="C2">
        <v>3860</v>
      </c>
      <c r="D2">
        <v>5184</v>
      </c>
      <c r="E2">
        <v>5410</v>
      </c>
      <c r="F2">
        <v>7694</v>
      </c>
      <c r="G2">
        <v>8031</v>
      </c>
      <c r="H2">
        <v>8355</v>
      </c>
      <c r="I2">
        <v>7481</v>
      </c>
      <c r="J2">
        <v>9176</v>
      </c>
      <c r="K2">
        <v>8945</v>
      </c>
      <c r="L2">
        <v>8477</v>
      </c>
      <c r="M2">
        <v>8291</v>
      </c>
      <c r="N2">
        <v>8142</v>
      </c>
      <c r="O2">
        <v>8588</v>
      </c>
      <c r="P2">
        <v>8403</v>
      </c>
      <c r="Q2">
        <v>7268</v>
      </c>
      <c r="R2">
        <v>5768</v>
      </c>
      <c r="S2">
        <v>7568</v>
      </c>
      <c r="T2">
        <v>7768</v>
      </c>
      <c r="U2">
        <v>8465</v>
      </c>
      <c r="V2">
        <v>9268</v>
      </c>
      <c r="W2">
        <v>8771</v>
      </c>
      <c r="X2">
        <v>10388</v>
      </c>
      <c r="Y2">
        <v>11177</v>
      </c>
      <c r="Z2">
        <v>11094</v>
      </c>
    </row>
    <row r="3" spans="1:26" x14ac:dyDescent="0.25">
      <c r="A3" t="s">
        <v>2</v>
      </c>
      <c r="B3">
        <v>587</v>
      </c>
      <c r="C3">
        <v>572</v>
      </c>
      <c r="D3">
        <v>552</v>
      </c>
      <c r="E3">
        <v>616</v>
      </c>
      <c r="F3">
        <v>570</v>
      </c>
      <c r="G3">
        <v>596</v>
      </c>
      <c r="H3">
        <v>782</v>
      </c>
      <c r="I3">
        <v>762</v>
      </c>
      <c r="J3">
        <v>639</v>
      </c>
      <c r="K3">
        <v>835</v>
      </c>
      <c r="L3">
        <v>996</v>
      </c>
      <c r="M3">
        <v>987</v>
      </c>
      <c r="N3">
        <v>1014</v>
      </c>
      <c r="O3">
        <v>1012</v>
      </c>
      <c r="P3">
        <v>797</v>
      </c>
      <c r="Q3">
        <v>1032</v>
      </c>
      <c r="R3">
        <v>1032</v>
      </c>
      <c r="S3">
        <v>1032</v>
      </c>
      <c r="T3">
        <v>1032</v>
      </c>
      <c r="U3">
        <v>335</v>
      </c>
      <c r="V3">
        <v>32</v>
      </c>
      <c r="W3">
        <v>29</v>
      </c>
      <c r="X3">
        <v>112</v>
      </c>
      <c r="Y3">
        <v>123</v>
      </c>
      <c r="Z3">
        <v>1006</v>
      </c>
    </row>
    <row r="4" spans="1:2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7</v>
      </c>
      <c r="B8">
        <v>13000</v>
      </c>
      <c r="C8">
        <v>13900</v>
      </c>
      <c r="D8">
        <v>13500</v>
      </c>
      <c r="E8">
        <v>13200</v>
      </c>
      <c r="F8">
        <v>13400</v>
      </c>
      <c r="G8">
        <v>12500</v>
      </c>
      <c r="H8">
        <v>14068</v>
      </c>
      <c r="I8">
        <v>13280</v>
      </c>
      <c r="J8">
        <v>12620</v>
      </c>
      <c r="K8">
        <v>13132</v>
      </c>
      <c r="L8">
        <v>12500</v>
      </c>
      <c r="M8">
        <v>11720</v>
      </c>
      <c r="N8">
        <v>10620</v>
      </c>
      <c r="O8">
        <v>10600</v>
      </c>
      <c r="P8">
        <v>10200</v>
      </c>
      <c r="Q8">
        <v>10300</v>
      </c>
      <c r="R8">
        <v>10200</v>
      </c>
      <c r="S8">
        <v>10700</v>
      </c>
      <c r="T8">
        <v>12500</v>
      </c>
      <c r="U8">
        <v>14200</v>
      </c>
      <c r="V8">
        <v>13800</v>
      </c>
      <c r="W8">
        <v>13300</v>
      </c>
      <c r="X8">
        <v>14200</v>
      </c>
      <c r="Y8">
        <v>15000</v>
      </c>
      <c r="Z8">
        <v>15600</v>
      </c>
    </row>
    <row r="9" spans="1:26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5" spans="1:26" x14ac:dyDescent="0.25">
      <c r="A15" t="s">
        <v>13</v>
      </c>
    </row>
    <row r="17" spans="1:25" x14ac:dyDescent="0.25">
      <c r="A17" t="s">
        <v>1</v>
      </c>
      <c r="B17">
        <f>B2-C2</f>
        <v>462</v>
      </c>
      <c r="C17">
        <f t="shared" ref="C17:Y17" si="0">C2-D2</f>
        <v>-1324</v>
      </c>
      <c r="D17">
        <f t="shared" si="0"/>
        <v>-226</v>
      </c>
      <c r="E17">
        <f t="shared" si="0"/>
        <v>-2284</v>
      </c>
      <c r="F17">
        <f t="shared" si="0"/>
        <v>-337</v>
      </c>
      <c r="G17">
        <f t="shared" si="0"/>
        <v>-324</v>
      </c>
      <c r="H17">
        <f t="shared" si="0"/>
        <v>874</v>
      </c>
      <c r="I17">
        <f t="shared" si="0"/>
        <v>-1695</v>
      </c>
      <c r="J17">
        <f t="shared" si="0"/>
        <v>231</v>
      </c>
      <c r="K17">
        <f t="shared" si="0"/>
        <v>468</v>
      </c>
      <c r="L17">
        <f t="shared" si="0"/>
        <v>186</v>
      </c>
      <c r="M17">
        <f t="shared" si="0"/>
        <v>149</v>
      </c>
      <c r="N17">
        <f t="shared" si="0"/>
        <v>-446</v>
      </c>
      <c r="O17">
        <f t="shared" si="0"/>
        <v>185</v>
      </c>
      <c r="P17">
        <f t="shared" si="0"/>
        <v>1135</v>
      </c>
      <c r="Q17">
        <f t="shared" si="0"/>
        <v>1500</v>
      </c>
      <c r="R17">
        <f t="shared" si="0"/>
        <v>-1800</v>
      </c>
      <c r="S17">
        <f t="shared" si="0"/>
        <v>-200</v>
      </c>
      <c r="T17">
        <f t="shared" si="0"/>
        <v>-697</v>
      </c>
      <c r="U17">
        <f t="shared" si="0"/>
        <v>-803</v>
      </c>
      <c r="V17">
        <f t="shared" si="0"/>
        <v>497</v>
      </c>
      <c r="W17">
        <f t="shared" si="0"/>
        <v>-1617</v>
      </c>
      <c r="X17">
        <f t="shared" si="0"/>
        <v>-789</v>
      </c>
      <c r="Y17">
        <f t="shared" si="0"/>
        <v>83</v>
      </c>
    </row>
    <row r="18" spans="1:25" x14ac:dyDescent="0.25">
      <c r="A18" t="s">
        <v>2</v>
      </c>
      <c r="B18">
        <f>B3-C3</f>
        <v>15</v>
      </c>
      <c r="C18">
        <f t="shared" ref="C18:Y18" si="1">C3-D3</f>
        <v>20</v>
      </c>
      <c r="D18">
        <f t="shared" si="1"/>
        <v>-64</v>
      </c>
      <c r="E18">
        <f t="shared" si="1"/>
        <v>46</v>
      </c>
      <c r="F18">
        <f t="shared" si="1"/>
        <v>-26</v>
      </c>
      <c r="G18">
        <f t="shared" si="1"/>
        <v>-186</v>
      </c>
      <c r="H18">
        <f t="shared" si="1"/>
        <v>20</v>
      </c>
      <c r="I18">
        <f t="shared" si="1"/>
        <v>123</v>
      </c>
      <c r="J18">
        <f t="shared" si="1"/>
        <v>-196</v>
      </c>
      <c r="K18">
        <f t="shared" si="1"/>
        <v>-161</v>
      </c>
      <c r="L18">
        <f t="shared" si="1"/>
        <v>9</v>
      </c>
      <c r="M18">
        <f t="shared" si="1"/>
        <v>-27</v>
      </c>
      <c r="N18">
        <f t="shared" si="1"/>
        <v>2</v>
      </c>
      <c r="O18">
        <f t="shared" si="1"/>
        <v>215</v>
      </c>
      <c r="P18">
        <f t="shared" si="1"/>
        <v>-235</v>
      </c>
      <c r="Q18">
        <f t="shared" si="1"/>
        <v>0</v>
      </c>
      <c r="R18">
        <f t="shared" si="1"/>
        <v>0</v>
      </c>
      <c r="S18">
        <f t="shared" si="1"/>
        <v>0</v>
      </c>
      <c r="T18">
        <f t="shared" si="1"/>
        <v>697</v>
      </c>
      <c r="U18">
        <f t="shared" si="1"/>
        <v>303</v>
      </c>
      <c r="V18">
        <f t="shared" si="1"/>
        <v>3</v>
      </c>
      <c r="W18">
        <f t="shared" si="1"/>
        <v>-83</v>
      </c>
      <c r="X18">
        <f t="shared" si="1"/>
        <v>-11</v>
      </c>
      <c r="Y18">
        <f t="shared" si="1"/>
        <v>-883</v>
      </c>
    </row>
    <row r="19" spans="1:25" x14ac:dyDescent="0.25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7</v>
      </c>
      <c r="B23">
        <f>B8 - C8</f>
        <v>-900</v>
      </c>
      <c r="C23">
        <f t="shared" ref="C23:Y23" si="2">C8 - D8</f>
        <v>400</v>
      </c>
      <c r="D23">
        <f t="shared" si="2"/>
        <v>300</v>
      </c>
      <c r="E23">
        <f t="shared" si="2"/>
        <v>-200</v>
      </c>
      <c r="F23">
        <f t="shared" si="2"/>
        <v>900</v>
      </c>
      <c r="G23">
        <f t="shared" si="2"/>
        <v>-1568</v>
      </c>
      <c r="H23">
        <f t="shared" si="2"/>
        <v>788</v>
      </c>
      <c r="I23">
        <f t="shared" si="2"/>
        <v>660</v>
      </c>
      <c r="J23">
        <f t="shared" si="2"/>
        <v>-512</v>
      </c>
      <c r="K23">
        <f t="shared" si="2"/>
        <v>632</v>
      </c>
      <c r="L23">
        <f t="shared" si="2"/>
        <v>780</v>
      </c>
      <c r="M23">
        <f t="shared" si="2"/>
        <v>1100</v>
      </c>
      <c r="N23">
        <f t="shared" si="2"/>
        <v>20</v>
      </c>
      <c r="O23">
        <f t="shared" si="2"/>
        <v>400</v>
      </c>
      <c r="P23">
        <f t="shared" si="2"/>
        <v>-100</v>
      </c>
      <c r="Q23">
        <f t="shared" si="2"/>
        <v>100</v>
      </c>
      <c r="R23">
        <f t="shared" si="2"/>
        <v>-500</v>
      </c>
      <c r="S23">
        <f t="shared" si="2"/>
        <v>-1800</v>
      </c>
      <c r="T23">
        <f t="shared" si="2"/>
        <v>-1700</v>
      </c>
      <c r="U23">
        <f t="shared" si="2"/>
        <v>400</v>
      </c>
      <c r="V23">
        <f t="shared" si="2"/>
        <v>500</v>
      </c>
      <c r="W23">
        <f t="shared" si="2"/>
        <v>-900</v>
      </c>
      <c r="X23">
        <f t="shared" si="2"/>
        <v>-800</v>
      </c>
      <c r="Y23">
        <f t="shared" si="2"/>
        <v>-600</v>
      </c>
    </row>
    <row r="24" spans="1:25" x14ac:dyDescent="0.2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31" spans="1:25" x14ac:dyDescent="0.25">
      <c r="A31" t="s">
        <v>14</v>
      </c>
      <c r="C31">
        <f>MAX(B17:Y23)</f>
        <v>1500</v>
      </c>
    </row>
    <row r="32" spans="1:25" x14ac:dyDescent="0.25">
      <c r="A32" t="s">
        <v>15</v>
      </c>
      <c r="C32">
        <f>MIN(B17:Y28)</f>
        <v>-2284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percent-change-electricity-nort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ghnguyen</cp:lastModifiedBy>
  <dcterms:created xsi:type="dcterms:W3CDTF">2017-04-05T23:17:17Z</dcterms:created>
  <dcterms:modified xsi:type="dcterms:W3CDTF">2017-04-05T23:49:48Z</dcterms:modified>
</cp:coreProperties>
</file>