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2260" windowHeight="12645" tabRatio="600" firstSheet="0" activeTab="1" autoFilterDateGrouping="1"/>
  </bookViews>
  <sheets>
    <sheet xmlns:r="http://schemas.openxmlformats.org/officeDocument/2006/relationships" name="Thông tin chung" sheetId="1" state="visible" r:id="rId1"/>
    <sheet xmlns:r="http://schemas.openxmlformats.org/officeDocument/2006/relationships" name="Checkout Smart Home" sheetId="2" state="visible" r:id="rId2"/>
    <sheet xmlns:r="http://schemas.openxmlformats.org/officeDocument/2006/relationships" name="Checkout Camera" sheetId="3" state="visible" r:id="rId3"/>
  </sheets>
  <externalReferences>
    <externalReference xmlns:r="http://schemas.openxmlformats.org/officeDocument/2006/relationships" r:id="rId4"/>
  </externalReferences>
  <definedNames/>
  <calcPr calcId="162913" fullCalcOnLoad="1"/>
</workbook>
</file>

<file path=xl/styles.xml><?xml version="1.0" encoding="utf-8"?>
<styleSheet xmlns="http://schemas.openxmlformats.org/spreadsheetml/2006/main">
  <numFmts count="0"/>
  <fonts count="37">
    <font>
      <name val="Calibri"/>
      <family val="2"/>
      <color theme="1"/>
      <sz val="11"/>
      <scheme val="minor"/>
    </font>
    <font>
      <name val="Calibri"/>
      <color rgb="FF000000"/>
      <sz val="11"/>
    </font>
    <font>
      <name val="Calibri"/>
      <color theme="1"/>
      <sz val="11"/>
    </font>
    <font>
      <name val="Calibri"/>
      <b val="1"/>
      <color rgb="FF000000"/>
      <sz val="11"/>
    </font>
    <font>
      <name val="Arial"/>
      <sz val="11"/>
    </font>
    <font>
      <name val="Calibri"/>
      <color rgb="FFFFFFFF"/>
      <sz val="11"/>
    </font>
    <font>
      <name val="Calibri"/>
      <b val="1"/>
      <color theme="1"/>
      <sz val="11"/>
    </font>
    <font>
      <name val="Calibri"/>
      <color rgb="FFFFFFFF"/>
      <sz val="12"/>
    </font>
    <font>
      <name val="Calibri"/>
      <b val="1"/>
      <color rgb="FFFFFFFF"/>
      <sz val="12"/>
    </font>
    <font>
      <name val="Calibri"/>
      <b val="1"/>
      <color theme="1"/>
      <sz val="16"/>
    </font>
    <font>
      <name val="Calibri"/>
      <b val="1"/>
      <color theme="1"/>
      <sz val="12"/>
    </font>
    <font>
      <name val="Calibri"/>
      <color theme="1"/>
      <sz val="12"/>
    </font>
    <font>
      <name val="Calibri"/>
      <color rgb="FF0000FF"/>
      <sz val="12"/>
    </font>
    <font>
      <name val="Calibri"/>
      <sz val="12"/>
    </font>
    <font>
      <name val="Calibri"/>
      <color rgb="FF1155CC"/>
      <sz val="12"/>
      <u val="single"/>
    </font>
    <font>
      <name val="Calibri"/>
      <color rgb="FF000000"/>
      <sz val="12"/>
    </font>
    <font>
      <name val="Calibri"/>
      <b val="1"/>
      <color rgb="FF0000FF"/>
      <sz val="12"/>
      <u val="single"/>
    </font>
    <font>
      <name val="Calibri"/>
      <b val="1"/>
      <sz val="12"/>
    </font>
    <font>
      <name val="Calibri"/>
      <b val="1"/>
      <color rgb="FF1155CC"/>
      <sz val="12"/>
      <u val="single"/>
    </font>
    <font>
      <name val="Calibri"/>
      <color rgb="FFCCCCCC"/>
      <sz val="12"/>
    </font>
    <font>
      <name val="Calibri"/>
      <strike val="1"/>
      <color rgb="FFCCCCCC"/>
      <sz val="12"/>
    </font>
    <font>
      <name val="Calibri"/>
      <strike val="1"/>
      <color theme="1"/>
      <sz val="12"/>
    </font>
    <font>
      <name val="Calibri"/>
      <b val="1"/>
      <strike val="1"/>
      <color theme="1"/>
      <sz val="12"/>
    </font>
    <font>
      <name val="Calibri"/>
      <strike val="1"/>
      <color rgb="FF000000"/>
      <sz val="12"/>
    </font>
    <font>
      <name val="Calibri"/>
      <color rgb="FF434343"/>
      <sz val="12"/>
    </font>
    <font>
      <name val="Calibri"/>
      <b val="1"/>
      <color rgb="FF434343"/>
      <sz val="12"/>
    </font>
    <font>
      <name val="Calibri"/>
      <color theme="1"/>
      <sz val="11"/>
      <scheme val="minor"/>
    </font>
    <font>
      <name val="Calibri"/>
      <b val="1"/>
      <color rgb="FFFFFFFF"/>
      <sz val="11"/>
    </font>
    <font>
      <name val="Arial"/>
      <color theme="1"/>
      <sz val="11"/>
    </font>
    <font>
      <name val="Calibri"/>
      <b val="1"/>
      <color theme="1"/>
      <sz val="13"/>
    </font>
    <font>
      <name val="Calibri"/>
      <b val="1"/>
      <color rgb="FFFF0000"/>
      <sz val="12"/>
    </font>
    <font>
      <b val="1"/>
      <color rgb="00FFFFFF"/>
      <sz val="11"/>
    </font>
    <font>
      <b val="1"/>
      <color rgb="00375623"/>
      <sz val="11"/>
    </font>
    <font>
      <b val="1"/>
      <color rgb="00000000"/>
      <sz val="11"/>
    </font>
    <font>
      <b val="1"/>
      <color rgb="001F497D"/>
      <sz val="11"/>
    </font>
    <font>
      <b val="1"/>
      <color rgb="001F3864"/>
      <sz val="11"/>
    </font>
    <font>
      <color rgb="00000000"/>
      <sz val="11"/>
    </font>
  </fonts>
  <fills count="14">
    <fill>
      <patternFill/>
    </fill>
    <fill>
      <patternFill patternType="gray125"/>
    </fill>
    <fill>
      <patternFill patternType="solid">
        <fgColor rgb="FFFFFFFF"/>
        <bgColor rgb="FFFFFFFF"/>
      </patternFill>
    </fill>
    <fill>
      <patternFill patternType="solid">
        <fgColor rgb="FF4472C4"/>
        <bgColor rgb="FF4472C4"/>
      </patternFill>
    </fill>
    <fill>
      <patternFill patternType="solid">
        <fgColor rgb="FFFFF2CC"/>
        <bgColor rgb="FFFFF2CC"/>
      </patternFill>
    </fill>
    <fill>
      <patternFill patternType="solid">
        <fgColor rgb="FF9FC5E8"/>
        <bgColor rgb="FF9FC5E8"/>
      </patternFill>
    </fill>
    <fill>
      <patternFill patternType="solid">
        <fgColor rgb="FFA4C2F4"/>
        <bgColor rgb="FFA4C2F4"/>
      </patternFill>
    </fill>
    <fill>
      <patternFill patternType="solid">
        <fgColor rgb="FFA9D08E"/>
        <bgColor rgb="FFA9D08E"/>
      </patternFill>
    </fill>
    <fill>
      <patternFill patternType="solid">
        <fgColor rgb="FFD0E0E3"/>
        <bgColor rgb="FFD0E0E3"/>
      </patternFill>
    </fill>
    <fill>
      <patternFill patternType="solid">
        <fgColor rgb="FFCCCCCC"/>
        <bgColor rgb="FFCCCCCC"/>
      </patternFill>
    </fill>
    <fill>
      <patternFill patternType="solid">
        <fgColor rgb="FF6FA8DC"/>
        <bgColor rgb="FF6FA8DC"/>
      </patternFill>
    </fill>
    <fill>
      <patternFill patternType="solid">
        <fgColor rgb="004472C4"/>
      </patternFill>
    </fill>
    <fill>
      <patternFill patternType="solid">
        <fgColor rgb="00A9D08E"/>
      </patternFill>
    </fill>
    <fill>
      <patternFill patternType="solid">
        <fgColor rgb="00A4C2F4"/>
      </patternFill>
    </fill>
  </fills>
  <borders count="21">
    <border>
      <left/>
      <right/>
      <top/>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top style="thin">
        <color rgb="FF000000"/>
      </top>
      <bottom/>
      <diagonal/>
    </border>
    <border>
      <left style="thin">
        <color rgb="FF000000"/>
      </left>
      <right/>
      <top/>
      <bottom/>
      <diagonal/>
    </border>
    <border>
      <left style="hair">
        <color rgb="FF000000"/>
      </left>
      <right style="hair">
        <color rgb="FF000000"/>
      </right>
      <top style="hair">
        <color rgb="FF000000"/>
      </top>
      <bottom style="hair">
        <color rgb="FF000000"/>
      </bottom>
      <diagonal/>
    </border>
    <border>
      <left/>
      <right/>
      <top style="hair">
        <color rgb="FF000000"/>
      </top>
      <bottom/>
      <diagonal/>
    </border>
    <border>
      <left/>
      <right style="hair">
        <color rgb="FF000000"/>
      </right>
      <top style="hair">
        <color rgb="FF000000"/>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0" applyAlignment="1" pivotButton="0" quotePrefix="0" xfId="0">
      <alignment vertical="center" wrapText="1"/>
    </xf>
    <xf numFmtId="0" fontId="1" fillId="2" borderId="0" applyAlignment="1" pivotButton="0" quotePrefix="0" xfId="0">
      <alignment vertical="center" wrapText="1"/>
    </xf>
    <xf numFmtId="0" fontId="1" fillId="2" borderId="0" applyAlignment="1" pivotButton="0" quotePrefix="0" xfId="0">
      <alignment vertical="center" wrapText="1"/>
    </xf>
    <xf numFmtId="0" fontId="1" fillId="0" borderId="0" applyAlignment="1" pivotButton="0" quotePrefix="0" xfId="0">
      <alignment horizontal="center" vertical="center" wrapText="1"/>
    </xf>
    <xf numFmtId="0" fontId="1" fillId="0" borderId="0" applyAlignment="1" pivotButton="0" quotePrefix="0" xfId="0">
      <alignment horizontal="left" vertical="center" wrapText="1"/>
    </xf>
    <xf numFmtId="0" fontId="0"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3" fillId="2" borderId="0" applyAlignment="1" pivotButton="0" quotePrefix="0" xfId="0">
      <alignment vertical="center" wrapText="1"/>
    </xf>
    <xf numFmtId="0" fontId="5" fillId="3" borderId="1" applyAlignment="1" pivotButton="0" quotePrefix="0" xfId="0">
      <alignment horizontal="center" vertical="center" wrapText="1"/>
    </xf>
    <xf numFmtId="0" fontId="4" fillId="0" borderId="2" pivotButton="0" quotePrefix="0" xfId="0"/>
    <xf numFmtId="0" fontId="6" fillId="2" borderId="1" applyAlignment="1" pivotButton="0" quotePrefix="0" xfId="0">
      <alignment horizontal="center" vertical="center" wrapText="1"/>
    </xf>
    <xf numFmtId="0" fontId="1" fillId="0" borderId="0" applyAlignment="1" pivotButton="0" quotePrefix="0" xfId="0">
      <alignment vertical="center" wrapText="1"/>
    </xf>
    <xf numFmtId="0" fontId="2" fillId="0" borderId="0" applyAlignment="1" pivotButton="0" quotePrefix="0" xfId="0">
      <alignment vertical="center" wrapText="1"/>
    </xf>
    <xf numFmtId="0" fontId="2" fillId="2" borderId="0"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7" fillId="3" borderId="3" applyAlignment="1" pivotButton="0" quotePrefix="0" xfId="0">
      <alignment horizontal="center" vertical="center" wrapText="1"/>
    </xf>
    <xf numFmtId="0" fontId="8" fillId="3" borderId="3" applyAlignment="1" pivotButton="0" quotePrefix="0" xfId="0">
      <alignment horizontal="center" vertical="center" wrapText="1"/>
    </xf>
    <xf numFmtId="0" fontId="8" fillId="3" borderId="4" applyAlignment="1" pivotButton="0" quotePrefix="0" xfId="0">
      <alignment horizontal="center" vertical="center" wrapText="1"/>
    </xf>
    <xf numFmtId="0" fontId="8" fillId="3" borderId="5" applyAlignment="1" pivotButton="0" quotePrefix="0" xfId="0">
      <alignment horizontal="center" vertical="center" wrapText="1"/>
    </xf>
    <xf numFmtId="0" fontId="4" fillId="0" borderId="6" pivotButton="0" quotePrefix="0" xfId="0"/>
    <xf numFmtId="0" fontId="4" fillId="0" borderId="7" pivotButton="0" quotePrefix="0" xfId="0"/>
    <xf numFmtId="0" fontId="8" fillId="3" borderId="8" applyAlignment="1" pivotButton="0" quotePrefix="0" xfId="0">
      <alignment horizontal="center" vertical="center" wrapText="1"/>
    </xf>
    <xf numFmtId="0" fontId="4" fillId="0" borderId="9" pivotButton="0" quotePrefix="0" xfId="0"/>
    <xf numFmtId="0" fontId="4" fillId="0" borderId="10" pivotButton="0" quotePrefix="0" xfId="0"/>
    <xf numFmtId="0" fontId="4" fillId="0" borderId="11" pivotButton="0" quotePrefix="0" xfId="0"/>
    <xf numFmtId="0" fontId="8" fillId="3" borderId="12" applyAlignment="1" pivotButton="0" quotePrefix="0" xfId="0">
      <alignment horizontal="center" vertical="center" wrapText="1"/>
    </xf>
    <xf numFmtId="0" fontId="8" fillId="3" borderId="12" applyAlignment="1" pivotButton="0" quotePrefix="0" xfId="0">
      <alignment horizontal="left" vertical="center" wrapText="1"/>
    </xf>
    <xf numFmtId="0" fontId="9" fillId="4" borderId="8" applyAlignment="1" pivotButton="0" quotePrefix="0" xfId="0">
      <alignment horizontal="left" vertical="center" wrapText="1"/>
    </xf>
    <xf numFmtId="0" fontId="10" fillId="5" borderId="12"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12" applyAlignment="1" pivotButton="0" quotePrefix="0" xfId="0">
      <alignment vertical="center" wrapText="1"/>
    </xf>
    <xf numFmtId="0" fontId="2" fillId="0" borderId="12" applyAlignment="1" pivotButton="0" quotePrefix="0" xfId="0">
      <alignment horizontal="left" vertical="center" wrapText="1"/>
    </xf>
    <xf numFmtId="0" fontId="9" fillId="6" borderId="8" applyAlignment="1" pivotButton="0" quotePrefix="0" xfId="0">
      <alignment horizontal="left" vertical="center" wrapText="1"/>
    </xf>
    <xf numFmtId="0" fontId="11" fillId="0" borderId="12" applyAlignment="1" pivotButton="0" quotePrefix="0" xfId="0">
      <alignment horizontal="center" vertical="center" wrapText="1"/>
    </xf>
    <xf numFmtId="0" fontId="10" fillId="7" borderId="8" applyAlignment="1" pivotButton="0" quotePrefix="0" xfId="0">
      <alignment horizontal="left" vertical="center" wrapText="1"/>
    </xf>
    <xf numFmtId="0" fontId="10" fillId="0" borderId="12" applyAlignment="1" pivotButton="0" quotePrefix="0" xfId="0">
      <alignment vertical="center" wrapText="1"/>
    </xf>
    <xf numFmtId="0" fontId="2" fillId="0" borderId="12" applyAlignment="1" pivotButton="0" quotePrefix="1" xfId="0">
      <alignment vertical="center" wrapText="1"/>
    </xf>
    <xf numFmtId="0" fontId="11" fillId="0" borderId="12" applyAlignment="1" pivotButton="0" quotePrefix="0" xfId="0">
      <alignment vertical="center" wrapText="1"/>
    </xf>
    <xf numFmtId="0" fontId="12" fillId="0" borderId="12" applyAlignment="1" pivotButton="0" quotePrefix="1" xfId="0">
      <alignment vertical="center" wrapText="1"/>
    </xf>
    <xf numFmtId="0" fontId="10" fillId="0" borderId="12" applyAlignment="1" pivotButton="0" quotePrefix="0" xfId="0">
      <alignment horizontal="center" vertical="center" wrapText="1"/>
    </xf>
    <xf numFmtId="0" fontId="11" fillId="0" borderId="12" applyAlignment="1" pivotButton="0" quotePrefix="0" xfId="0">
      <alignment horizontal="left" vertical="center" wrapText="1"/>
    </xf>
    <xf numFmtId="0" fontId="12" fillId="0" borderId="12" applyAlignment="1" pivotButton="0" quotePrefix="0" xfId="0">
      <alignment vertical="center" wrapText="1"/>
    </xf>
    <xf numFmtId="0" fontId="16" fillId="0" borderId="12" applyAlignment="1" pivotButton="0" quotePrefix="0" xfId="0">
      <alignment vertical="center" wrapText="1"/>
    </xf>
    <xf numFmtId="0" fontId="15" fillId="0" borderId="12" applyAlignment="1" pivotButton="0" quotePrefix="0" xfId="0">
      <alignment horizontal="left" vertical="center" wrapText="1"/>
    </xf>
    <xf numFmtId="0" fontId="10" fillId="8" borderId="8" applyAlignment="1" pivotButton="0" quotePrefix="0" xfId="0">
      <alignment horizontal="left" vertical="center" wrapText="1"/>
    </xf>
    <xf numFmtId="0" fontId="19" fillId="9" borderId="12" applyAlignment="1" pivotButton="0" quotePrefix="0" xfId="0">
      <alignment vertical="center" wrapText="1"/>
    </xf>
    <xf numFmtId="0" fontId="11" fillId="2" borderId="12" applyAlignment="1" pivotButton="0" quotePrefix="0" xfId="0">
      <alignment horizontal="center" vertical="center" wrapText="1"/>
    </xf>
    <xf numFmtId="0" fontId="10" fillId="2" borderId="12" applyAlignment="1" pivotButton="0" quotePrefix="0" xfId="0">
      <alignment vertical="center" wrapText="1"/>
    </xf>
    <xf numFmtId="0" fontId="11" fillId="2" borderId="12" applyAlignment="1" pivotButton="0" quotePrefix="0" xfId="0">
      <alignment vertical="center" wrapText="1"/>
    </xf>
    <xf numFmtId="0" fontId="20" fillId="9" borderId="12" applyAlignment="1" pivotButton="0" quotePrefix="0" xfId="0">
      <alignment vertical="center" wrapText="1"/>
    </xf>
    <xf numFmtId="0" fontId="15" fillId="0" borderId="12" applyAlignment="1" pivotButton="0" quotePrefix="0" xfId="0">
      <alignment horizontal="center" vertical="center" wrapText="1"/>
    </xf>
    <xf numFmtId="0" fontId="15" fillId="0" borderId="12" applyAlignment="1" pivotButton="0" quotePrefix="0" xfId="0">
      <alignment vertical="center" wrapText="1"/>
    </xf>
    <xf numFmtId="0" fontId="15" fillId="2" borderId="12" applyAlignment="1" pivotButton="0" quotePrefix="0" xfId="0">
      <alignment horizontal="center" vertical="center" wrapText="1"/>
    </xf>
    <xf numFmtId="0" fontId="10" fillId="2" borderId="12" applyAlignment="1" pivotButton="0" quotePrefix="0" xfId="0">
      <alignment horizontal="center" vertical="center" wrapText="1"/>
    </xf>
    <xf numFmtId="0" fontId="15" fillId="2" borderId="12" applyAlignment="1" pivotButton="0" quotePrefix="0" xfId="0">
      <alignment horizontal="left" vertical="center" wrapText="1"/>
    </xf>
    <xf numFmtId="0" fontId="11" fillId="2" borderId="10" applyAlignment="1" pivotButton="0" quotePrefix="0" xfId="0">
      <alignment vertical="center" wrapText="1"/>
    </xf>
    <xf numFmtId="0" fontId="10" fillId="0" borderId="10" applyAlignment="1" pivotButton="0" quotePrefix="0" xfId="0">
      <alignment vertical="center" wrapText="1"/>
    </xf>
    <xf numFmtId="0" fontId="11" fillId="0" borderId="10" applyAlignment="1" pivotButton="0" quotePrefix="0" xfId="0">
      <alignment vertical="center" wrapText="1"/>
    </xf>
    <xf numFmtId="0" fontId="11" fillId="0" borderId="7" applyAlignment="1" pivotButton="0" quotePrefix="0" xfId="0">
      <alignment horizontal="center" vertical="center" wrapText="1"/>
    </xf>
    <xf numFmtId="0" fontId="10" fillId="0" borderId="7" applyAlignment="1" pivotButton="0" quotePrefix="0" xfId="0">
      <alignment vertical="center" wrapText="1"/>
    </xf>
    <xf numFmtId="0" fontId="11" fillId="0" borderId="7" applyAlignment="1" pivotButton="0" quotePrefix="0" xfId="0">
      <alignment vertical="center" wrapText="1"/>
    </xf>
    <xf numFmtId="0" fontId="11" fillId="0" borderId="10" applyAlignment="1" pivotButton="0" quotePrefix="0" xfId="0">
      <alignment horizontal="center" vertical="center" wrapText="1"/>
    </xf>
    <xf numFmtId="0" fontId="10" fillId="2" borderId="7" applyAlignment="1" pivotButton="0" quotePrefix="0" xfId="0">
      <alignment vertical="center" wrapText="1"/>
    </xf>
    <xf numFmtId="0" fontId="11" fillId="2" borderId="7" applyAlignment="1" pivotButton="0" quotePrefix="0" xfId="0">
      <alignment horizontal="center" vertical="center" wrapText="1"/>
    </xf>
    <xf numFmtId="0" fontId="23" fillId="0" borderId="12" applyAlignment="1" pivotButton="0" quotePrefix="0" xfId="0">
      <alignment horizontal="left" vertical="center" wrapText="1"/>
    </xf>
    <xf numFmtId="0" fontId="11" fillId="0" borderId="13" applyAlignment="1" pivotButton="0" quotePrefix="0" xfId="0">
      <alignment vertical="center" wrapText="1"/>
    </xf>
    <xf numFmtId="0" fontId="11" fillId="0" borderId="14" applyAlignment="1" pivotButton="0" quotePrefix="0" xfId="0">
      <alignment vertical="center" wrapText="1"/>
    </xf>
    <xf numFmtId="0" fontId="8" fillId="0" borderId="12" applyAlignment="1" pivotButton="0" quotePrefix="0" xfId="0">
      <alignment horizontal="center" vertical="center" wrapText="1"/>
    </xf>
    <xf numFmtId="0" fontId="11" fillId="2" borderId="7" applyAlignment="1" pivotButton="0" quotePrefix="0" xfId="0">
      <alignment vertical="center" wrapText="1"/>
    </xf>
    <xf numFmtId="0" fontId="11" fillId="2" borderId="12" applyAlignment="1" pivotButton="0" quotePrefix="1" xfId="0">
      <alignment vertical="center" wrapText="1"/>
    </xf>
    <xf numFmtId="0" fontId="10" fillId="10" borderId="8" applyAlignment="1" pivotButton="0" quotePrefix="0" xfId="0">
      <alignment horizontal="left" vertical="center" wrapText="1"/>
    </xf>
    <xf numFmtId="0" fontId="24" fillId="0" borderId="12" applyAlignment="1" pivotButton="0" quotePrefix="0" xfId="0">
      <alignment horizontal="center" vertical="center" wrapText="1"/>
    </xf>
    <xf numFmtId="0" fontId="25" fillId="0" borderId="12" applyAlignment="1" pivotButton="0" quotePrefix="0" xfId="0">
      <alignment vertical="center" wrapText="1"/>
    </xf>
    <xf numFmtId="0" fontId="24" fillId="0" borderId="12" applyAlignment="1" pivotButton="0" quotePrefix="0" xfId="0">
      <alignment vertical="center" wrapText="1"/>
    </xf>
    <xf numFmtId="0" fontId="24" fillId="2" borderId="10" applyAlignment="1" pivotButton="0" quotePrefix="0" xfId="0">
      <alignment vertical="center" wrapText="1"/>
    </xf>
    <xf numFmtId="0" fontId="24" fillId="2" borderId="10" applyAlignment="1" pivotButton="0" quotePrefix="1" xfId="0">
      <alignment vertical="center" wrapText="1"/>
    </xf>
    <xf numFmtId="0" fontId="24" fillId="2" borderId="12" applyAlignment="1" pivotButton="0" quotePrefix="0" xfId="0">
      <alignment vertical="center" wrapText="1"/>
    </xf>
    <xf numFmtId="0" fontId="25" fillId="2" borderId="12" applyAlignment="1" pivotButton="0" quotePrefix="0" xfId="0">
      <alignment vertical="center" wrapText="1"/>
    </xf>
    <xf numFmtId="0" fontId="24" fillId="2" borderId="12" applyAlignment="1" pivotButton="0" quotePrefix="1" xfId="0">
      <alignment vertical="center" wrapText="1"/>
    </xf>
    <xf numFmtId="0" fontId="26" fillId="0" borderId="12" pivotButton="0" quotePrefix="0" xfId="0"/>
    <xf numFmtId="0" fontId="11" fillId="0" borderId="12" applyAlignment="1" pivotButton="0" quotePrefix="1" xfId="0">
      <alignment vertical="center" wrapText="1"/>
    </xf>
    <xf numFmtId="0" fontId="2" fillId="0" borderId="10" applyAlignment="1" pivotButton="0" quotePrefix="0" xfId="0">
      <alignment horizontal="center" vertical="center" wrapText="1"/>
    </xf>
    <xf numFmtId="0" fontId="24" fillId="0" borderId="12" applyAlignment="1" pivotButton="0" quotePrefix="1" xfId="0">
      <alignment vertical="center" wrapText="1"/>
    </xf>
    <xf numFmtId="0" fontId="11" fillId="0" borderId="12" applyAlignment="1" pivotButton="0" quotePrefix="0" xfId="0">
      <alignment horizontal="center" vertical="center"/>
    </xf>
    <xf numFmtId="0" fontId="1" fillId="0" borderId="12" applyAlignment="1" pivotButton="0" quotePrefix="0" xfId="0">
      <alignment vertical="center" wrapText="1"/>
    </xf>
    <xf numFmtId="0" fontId="25" fillId="4" borderId="12" applyAlignment="1" pivotButton="0" quotePrefix="0" xfId="0">
      <alignment vertical="center" wrapText="1"/>
    </xf>
    <xf numFmtId="0" fontId="25" fillId="2" borderId="12" applyAlignment="1" pivotButton="0" quotePrefix="0" xfId="0">
      <alignment horizontal="left" vertical="center" wrapText="1"/>
    </xf>
    <xf numFmtId="0" fontId="24" fillId="2" borderId="10" applyAlignment="1" pivotButton="0" quotePrefix="0" xfId="0">
      <alignment horizontal="left" vertical="center" wrapText="1"/>
    </xf>
    <xf numFmtId="0" fontId="24" fillId="0" borderId="10" applyAlignment="1" pivotButton="0" quotePrefix="0" xfId="0">
      <alignment horizontal="left" vertical="center" wrapText="1"/>
    </xf>
    <xf numFmtId="0" fontId="25" fillId="2" borderId="11" applyAlignment="1" pivotButton="0" quotePrefix="0" xfId="0">
      <alignment horizontal="left" vertical="center" wrapText="1"/>
    </xf>
    <xf numFmtId="0" fontId="24" fillId="2" borderId="7" applyAlignment="1" pivotButton="0" quotePrefix="0" xfId="0">
      <alignment horizontal="left" vertical="center" wrapText="1"/>
    </xf>
    <xf numFmtId="0" fontId="6" fillId="0" borderId="12" applyAlignment="1" pivotButton="0" quotePrefix="0" xfId="0">
      <alignment vertical="center" wrapText="1"/>
    </xf>
    <xf numFmtId="0" fontId="6" fillId="0" borderId="12"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2" applyAlignment="1" pivotButton="0" quotePrefix="0" xfId="0">
      <alignment horizontal="left" vertical="center" wrapText="1"/>
    </xf>
    <xf numFmtId="0" fontId="28" fillId="2" borderId="0" applyAlignment="1" pivotButton="0" quotePrefix="0" xfId="0">
      <alignment vertical="center"/>
    </xf>
    <xf numFmtId="0" fontId="28" fillId="2" borderId="0" applyAlignment="1" pivotButton="0" quotePrefix="0" xfId="0">
      <alignment vertical="center"/>
    </xf>
    <xf numFmtId="0" fontId="28" fillId="0"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7"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27" fillId="3" borderId="3" applyAlignment="1" pivotButton="0" quotePrefix="0" xfId="0">
      <alignment horizontal="center" vertical="center" wrapText="1"/>
    </xf>
    <xf numFmtId="0" fontId="29" fillId="7" borderId="8" applyAlignment="1" pivotButton="0" quotePrefix="0" xfId="0">
      <alignment vertical="center" wrapText="1"/>
    </xf>
    <xf numFmtId="0" fontId="28" fillId="0" borderId="12" applyAlignment="1" pivotButton="0" quotePrefix="0" xfId="0">
      <alignment vertical="center"/>
    </xf>
    <xf numFmtId="0" fontId="28" fillId="2" borderId="12" applyAlignment="1" pivotButton="0" quotePrefix="0" xfId="0">
      <alignment vertical="center" wrapText="1"/>
    </xf>
    <xf numFmtId="0" fontId="2" fillId="2" borderId="12" applyAlignment="1" pivotButton="0" quotePrefix="0" xfId="0">
      <alignment vertical="center"/>
    </xf>
    <xf numFmtId="0" fontId="10" fillId="6" borderId="8" applyAlignment="1" pivotButton="0" quotePrefix="0" xfId="0">
      <alignment vertical="center" wrapText="1"/>
    </xf>
    <xf numFmtId="0" fontId="28" fillId="2" borderId="12" applyAlignment="1" pivotButton="0" quotePrefix="0" xfId="0">
      <alignment vertical="top" wrapText="1"/>
    </xf>
    <xf numFmtId="0" fontId="2" fillId="2" borderId="12" applyAlignment="1" pivotButton="0" quotePrefix="0" xfId="0">
      <alignment vertical="top"/>
    </xf>
    <xf numFmtId="0" fontId="28" fillId="2" borderId="12" applyAlignment="1" pivotButton="0" quotePrefix="0" xfId="0">
      <alignment vertical="center"/>
    </xf>
    <xf numFmtId="0" fontId="28" fillId="0" borderId="12" applyAlignment="1" pivotButton="0" quotePrefix="0" xfId="0">
      <alignment vertical="center" wrapText="1"/>
    </xf>
    <xf numFmtId="0" fontId="28" fillId="2" borderId="12" applyAlignment="1" pivotButton="0" quotePrefix="0" xfId="0">
      <alignment horizontal="center" vertical="center" wrapText="1"/>
    </xf>
    <xf numFmtId="0" fontId="30" fillId="0" borderId="12" applyAlignment="1" pivotButton="0" quotePrefix="0" xfId="0">
      <alignment vertical="center" wrapText="1"/>
    </xf>
    <xf numFmtId="0" fontId="5" fillId="3" borderId="17" applyAlignment="1" pivotButton="0" quotePrefix="0" xfId="0">
      <alignment horizontal="center" vertical="center" wrapText="1"/>
    </xf>
    <xf numFmtId="0" fontId="0" fillId="0" borderId="2" pivotButton="0" quotePrefix="0" xfId="0"/>
    <xf numFmtId="0" fontId="6" fillId="2" borderId="17" applyAlignment="1" pivotButton="0" quotePrefix="0" xfId="0">
      <alignment horizontal="center" vertical="center" wrapText="1"/>
    </xf>
    <xf numFmtId="0" fontId="7" fillId="3" borderId="12" applyAlignment="1" pivotButton="0" quotePrefix="0" xfId="0">
      <alignment horizontal="center" vertical="center" wrapText="1"/>
    </xf>
    <xf numFmtId="0" fontId="8" fillId="3"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11" pivotButton="0" quotePrefix="0" xfId="0"/>
    <xf numFmtId="0" fontId="0" fillId="0" borderId="9" pivotButton="0" quotePrefix="0" xfId="0"/>
    <xf numFmtId="0" fontId="0" fillId="0" borderId="10" pivotButton="0" quotePrefix="0" xfId="0"/>
    <xf numFmtId="0" fontId="9" fillId="4" borderId="12" applyAlignment="1" pivotButton="0" quotePrefix="0" xfId="0">
      <alignment horizontal="left" vertical="center" wrapText="1"/>
    </xf>
    <xf numFmtId="0" fontId="9" fillId="6" borderId="12" applyAlignment="1" pivotButton="0" quotePrefix="0" xfId="0">
      <alignment horizontal="left" vertical="center" wrapText="1"/>
    </xf>
    <xf numFmtId="0" fontId="10" fillId="7" borderId="12" applyAlignment="1" pivotButton="0" quotePrefix="0" xfId="0">
      <alignment horizontal="left" vertical="center" wrapText="1"/>
    </xf>
    <xf numFmtId="0" fontId="10" fillId="8" borderId="12" applyAlignment="1" pivotButton="0" quotePrefix="0" xfId="0">
      <alignment horizontal="left" vertical="center" wrapText="1"/>
    </xf>
    <xf numFmtId="0" fontId="27" fillId="3" borderId="17" applyAlignment="1" pivotButton="0" quotePrefix="0" xfId="0">
      <alignment horizontal="center" vertical="center" wrapText="1"/>
    </xf>
    <xf numFmtId="0" fontId="2" fillId="2" borderId="17" applyAlignment="1" pivotButton="0" quotePrefix="0" xfId="0">
      <alignment horizontal="center" vertical="center" wrapText="1"/>
    </xf>
    <xf numFmtId="0" fontId="27" fillId="3" borderId="12" applyAlignment="1" pivotButton="0" quotePrefix="0" xfId="0">
      <alignment horizontal="center" vertical="center" wrapText="1"/>
    </xf>
    <xf numFmtId="0" fontId="29" fillId="7" borderId="12" applyAlignment="1" pivotButton="0" quotePrefix="0" xfId="0">
      <alignment vertical="center" wrapText="1"/>
    </xf>
    <xf numFmtId="0" fontId="10" fillId="6" borderId="12" applyAlignment="1" pivotButton="0" quotePrefix="0" xfId="0">
      <alignment vertical="center" wrapText="1"/>
    </xf>
    <xf numFmtId="0" fontId="31" fillId="11" borderId="0" applyAlignment="1" pivotButton="0" quotePrefix="0" xfId="0">
      <alignment horizontal="left" vertical="center" wrapText="1"/>
    </xf>
    <xf numFmtId="0" fontId="31" fillId="11" borderId="0" applyAlignment="1" pivotButton="0" quotePrefix="0" xfId="0">
      <alignment horizontal="center" vertical="center" wrapText="1"/>
    </xf>
    <xf numFmtId="0" fontId="32" fillId="12" borderId="0" applyAlignment="1" pivotButton="0" quotePrefix="0" xfId="0">
      <alignment horizontal="left" vertical="center" wrapText="1"/>
    </xf>
    <xf numFmtId="0" fontId="0" fillId="0" borderId="20" applyAlignment="1" pivotButton="0" quotePrefix="0" xfId="0">
      <alignment horizontal="left" vertical="top" wrapText="1"/>
    </xf>
    <xf numFmtId="0" fontId="33" fillId="0" borderId="20" applyAlignment="1" pivotButton="0" quotePrefix="0" xfId="0">
      <alignment horizontal="left" vertical="top" wrapText="1"/>
    </xf>
    <xf numFmtId="0" fontId="34" fillId="13" borderId="0" applyAlignment="1" pivotButton="0" quotePrefix="0" xfId="0">
      <alignment horizontal="left" vertical="center" wrapText="1"/>
    </xf>
    <xf numFmtId="0" fontId="35" fillId="0" borderId="0" applyAlignment="1" pivotButton="0" quotePrefix="0" xfId="0">
      <alignment horizontal="left" vertical="center" wrapText="1"/>
    </xf>
    <xf numFmtId="0" fontId="36" fillId="0" borderId="0" pivotButton="0" quotePrefix="0" xfId="0"/>
    <xf numFmtId="0" fontId="33" fillId="0" borderId="0" pivotButton="0" quotePrefix="0" xfId="0"/>
    <xf numFmtId="0" fontId="0" fillId="11" borderId="0" pivotButton="0" quotePrefix="0" xfId="0"/>
    <xf numFmtId="0" fontId="32" fillId="12" borderId="0" applyAlignment="1" pivotButton="0" quotePrefix="0" xfId="0">
      <alignment horizontal="left" vertical="center"/>
    </xf>
    <xf numFmtId="0" fontId="35" fillId="0" borderId="0" applyAlignment="1" pivotButton="0" quotePrefix="0" xfId="0">
      <alignment horizontal="left" vertical="center"/>
    </xf>
    <xf numFmtId="0" fontId="33" fillId="0" borderId="0" applyAlignment="1" pivotButton="0" quotePrefix="0" xfId="0">
      <alignment horizontal="left" vertical="center"/>
    </xf>
  </cellXfs>
  <cellStyles count="1">
    <cellStyle name="Normal" xfId="0" builtinId="0"/>
  </cellStyles>
  <dxfs count="28">
    <dxf>
      <fill>
        <patternFill patternType="solid">
          <fgColor rgb="FFFFE699"/>
          <bgColor rgb="FFFFE699"/>
        </patternFill>
      </fill>
    </dxf>
    <dxf>
      <font>
        <b val="1"/>
        <color rgb="FFFFFFFF"/>
      </font>
      <fill>
        <patternFill patternType="solid">
          <fgColor rgb="FF6FAC46"/>
          <bgColor rgb="FF6FAC46"/>
        </patternFill>
      </fill>
    </dxf>
    <dxf>
      <font>
        <b val="1"/>
        <color rgb="FFFFFFFF"/>
      </font>
      <fill>
        <patternFill patternType="solid">
          <fgColor rgb="FFFF0000"/>
          <bgColor rgb="FFFF0000"/>
        </patternFill>
      </fill>
    </dxf>
    <dxf>
      <font>
        <b val="1"/>
        <color rgb="FFFFFFFF"/>
      </font>
      <fill>
        <patternFill patternType="solid">
          <fgColor rgb="FF808080"/>
          <bgColor rgb="FF808080"/>
        </patternFill>
      </fill>
    </dxf>
    <dxf>
      <fill>
        <patternFill patternType="solid">
          <fgColor rgb="FFFFE699"/>
          <bgColor rgb="FFFFE699"/>
        </patternFill>
      </fill>
      <border>
        <left style="thin">
          <color rgb="FF000000"/>
        </left>
        <right style="thin">
          <color rgb="FF000000"/>
        </right>
        <top style="thin">
          <color rgb="FF000000"/>
        </top>
        <bottom style="thin">
          <color rgb="FF000000"/>
        </bottom>
      </border>
    </dxf>
    <dxf>
      <font>
        <b val="1"/>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b val="1"/>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val="1"/>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ill>
        <patternFill patternType="solid">
          <fgColor rgb="FFFFE699"/>
          <bgColor rgb="FFFFE699"/>
        </patternFill>
      </fill>
    </dxf>
    <dxf>
      <font>
        <b val="1"/>
        <color rgb="FFFFFFFF"/>
      </font>
      <fill>
        <patternFill patternType="solid">
          <fgColor rgb="FF6FAC46"/>
          <bgColor rgb="FF6FAC46"/>
        </patternFill>
      </fill>
    </dxf>
    <dxf>
      <font>
        <b val="1"/>
        <color rgb="FFFFFFFF"/>
      </font>
      <fill>
        <patternFill patternType="solid">
          <fgColor rgb="FFFF0000"/>
          <bgColor rgb="FFFF0000"/>
        </patternFill>
      </fill>
    </dxf>
    <dxf>
      <font>
        <b val="1"/>
        <color rgb="FFFFFFFF"/>
      </font>
      <fill>
        <patternFill patternType="solid">
          <fgColor rgb="FF808080"/>
          <bgColor rgb="FF808080"/>
        </patternFill>
      </fill>
    </dxf>
    <dxf>
      <fill>
        <patternFill patternType="solid">
          <fgColor rgb="FFFFE699"/>
          <bgColor rgb="FFFFE699"/>
        </patternFill>
      </fill>
    </dxf>
    <dxf>
      <font>
        <b val="1"/>
        <color rgb="FFFFFFFF"/>
      </font>
      <fill>
        <patternFill patternType="solid">
          <fgColor rgb="FF6FAC46"/>
          <bgColor rgb="FF6FAC46"/>
        </patternFill>
      </fill>
    </dxf>
    <dxf>
      <font>
        <b val="1"/>
        <color rgb="FFFFFFFF"/>
      </font>
      <fill>
        <patternFill patternType="solid">
          <fgColor rgb="FFFF0000"/>
          <bgColor rgb="FFFF0000"/>
        </patternFill>
      </fill>
    </dxf>
    <dxf>
      <font>
        <b val="1"/>
        <color rgb="FFFFFFFF"/>
      </font>
      <fill>
        <patternFill patternType="solid">
          <fgColor rgb="FF808080"/>
          <bgColor rgb="FF808080"/>
        </patternFill>
      </fill>
    </dxf>
    <dxf>
      <fill>
        <patternFill patternType="solid">
          <fgColor rgb="FFFFE699"/>
          <bgColor rgb="FFFFE699"/>
        </patternFill>
      </fill>
      <border>
        <left style="thin">
          <color rgb="FF000000"/>
        </left>
        <right style="thin">
          <color rgb="FF000000"/>
        </right>
        <top style="thin">
          <color rgb="FF000000"/>
        </top>
        <bottom style="thin">
          <color rgb="FF000000"/>
        </bottom>
      </border>
    </dxf>
    <dxf>
      <font>
        <b val="1"/>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b val="1"/>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val="1"/>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ill>
        <patternFill patternType="solid">
          <fgColor rgb="FFFFE699"/>
          <bgColor rgb="FFFFE699"/>
        </patternFill>
      </fill>
      <border>
        <left style="thin">
          <color rgb="FF000000"/>
        </left>
        <right style="thin">
          <color rgb="FF000000"/>
        </right>
        <top style="thin">
          <color rgb="FF000000"/>
        </top>
        <bottom style="thin">
          <color rgb="FF000000"/>
        </bottom>
      </border>
    </dxf>
    <dxf>
      <font>
        <b val="1"/>
        <color rgb="FFFFFFFF"/>
      </font>
      <fill>
        <patternFill patternType="solid">
          <fgColor rgb="FF6FAC46"/>
          <bgColor rgb="FF6FAC46"/>
        </patternFill>
      </fill>
      <border>
        <left style="thin">
          <color rgb="FF000000"/>
        </left>
        <right style="thin">
          <color rgb="FF000000"/>
        </right>
        <top style="thin">
          <color rgb="FF000000"/>
        </top>
        <bottom style="thin">
          <color rgb="FF000000"/>
        </bottom>
      </border>
    </dxf>
    <dxf>
      <font>
        <b val="1"/>
        <color rgb="FFFFFFFF"/>
      </font>
      <fill>
        <patternFill patternType="solid">
          <fgColor rgb="FFFF0000"/>
          <bgColor rgb="FFFF0000"/>
        </patternFill>
      </fill>
      <border>
        <left style="thin">
          <color rgb="FF000000"/>
        </left>
        <right style="thin">
          <color rgb="FF000000"/>
        </right>
        <top style="thin">
          <color rgb="FF000000"/>
        </top>
        <bottom style="thin">
          <color rgb="FF000000"/>
        </bottom>
      </border>
    </dxf>
    <dxf>
      <font>
        <b val="1"/>
        <color rgb="FFFFFFFF"/>
      </font>
      <fill>
        <patternFill patternType="solid">
          <fgColor rgb="FF808080"/>
          <bgColor rgb="FF808080"/>
        </patternFill>
      </fill>
      <border>
        <left style="thin">
          <color rgb="FF000000"/>
        </left>
        <right style="thin">
          <color rgb="FF000000"/>
        </right>
        <top style="thin">
          <color rgb="FF000000"/>
        </top>
        <bottom style="thin">
          <color rgb="FF000000"/>
        </bottom>
      </border>
    </dxf>
    <dxf>
      <fill>
        <patternFill patternType="solid">
          <fgColor rgb="FFFFE699"/>
          <bgColor rgb="FFFFE699"/>
        </patternFill>
      </fill>
    </dxf>
    <dxf>
      <font>
        <b val="1"/>
        <color rgb="FFFFFFFF"/>
      </font>
      <fill>
        <patternFill patternType="solid">
          <fgColor rgb="FF6FAC46"/>
          <bgColor rgb="FF6FAC46"/>
        </patternFill>
      </fill>
    </dxf>
    <dxf>
      <font>
        <b val="1"/>
        <color rgb="FFFFFFFF"/>
      </font>
      <fill>
        <patternFill patternType="solid">
          <fgColor rgb="FFFF0000"/>
          <bgColor rgb="FFFF0000"/>
        </patternFill>
      </fill>
    </dxf>
    <dxf>
      <font>
        <b val="1"/>
        <color rgb="FFFFFFFF"/>
      </font>
      <fill>
        <patternFill patternType="solid">
          <fgColor rgb="FF808080"/>
          <bgColor rgb="FF80808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ISC_ECP_v1.1_Sprint%202_TC_V1.0_Rx.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Cover"/>
      <sheetName val="Revision history"/>
      <sheetName val="Guideline"/>
      <sheetName val="Summary"/>
      <sheetName val="Đặc tính"/>
      <sheetName val="QL nội dung gói bán"/>
      <sheetName val="Thông tin chung"/>
      <sheetName val="Chi tiết các dịch vụ SA"/>
      <sheetName val="Chi tiết thiết bị"/>
      <sheetName val="Checkout AP"/>
      <sheetName val="Checkout Smart Home"/>
      <sheetName val="Checkout Smart Tivi"/>
      <sheetName val="Trang danh mục thiết bị"/>
      <sheetName val="Danh mục thiết bị Camera"/>
      <sheetName val="Danh mục thiết bị Camera_New"/>
      <sheetName val="Danh mục thiết bị Access Point"/>
      <sheetName val="Danh mục thiết bị Access Point_"/>
    </sheetNames>
    <sheetDataSet>
      <sheetData sheetId="0"/>
      <sheetData sheetId="1"/>
      <sheetData sheetId="2"/>
      <sheetData sheetId="3">
        <row r="8">
          <cell r="G8" t="str">
            <v>Round 1 (09/04/2026 - 15/04/2026)</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staging.tongdaiwifi.vn/" TargetMode="External" Id="rId1"/><Relationship Type="http://schemas.openxmlformats.org/officeDocument/2006/relationships/hyperlink" Target="https://staging.tongdaiwifi.vn/" TargetMode="External" Id="rId2"/><Relationship Type="http://schemas.openxmlformats.org/officeDocument/2006/relationships/hyperlink" Target="http://tongdaiwifi.vn/" TargetMode="External" Id="rId3"/><Relationship Type="http://schemas.openxmlformats.org/officeDocument/2006/relationships/hyperlink" Target="https://staging.tongdaiwifi.vn/" TargetMode="External" Id="rId4"/></Relationships>
</file>

<file path=xl/worksheets/sheet1.xml><?xml version="1.0" encoding="utf-8"?>
<worksheet xmlns="http://schemas.openxmlformats.org/spreadsheetml/2006/main">
  <sheetPr>
    <outlinePr summaryBelow="1" summaryRight="1"/>
    <pageSetUpPr/>
  </sheetPr>
  <dimension ref="A1:L181"/>
  <sheetViews>
    <sheetView topLeftCell="G1" workbookViewId="0">
      <selection activeCell="O14" sqref="O14"/>
    </sheetView>
  </sheetViews>
  <sheetFormatPr baseColWidth="8" defaultColWidth="14.42578125" defaultRowHeight="15" outlineLevelRow="1"/>
  <cols>
    <col width="13" customWidth="1" style="8" min="1" max="1"/>
    <col width="12.42578125" customWidth="1" style="8" min="2" max="2"/>
    <col width="40.5703125" customWidth="1" style="8" min="3" max="3"/>
    <col width="31.5703125" customWidth="1" style="8" min="4" max="4"/>
    <col width="46.140625" customWidth="1" style="8" min="5" max="5"/>
    <col width="61" customWidth="1" style="8" min="6" max="6"/>
    <col width="9.5703125" customWidth="1" style="8" min="7" max="7"/>
    <col width="11.42578125" customWidth="1" style="8" min="8" max="9"/>
    <col width="12.28515625" customWidth="1" style="8" min="10" max="10"/>
    <col width="15.42578125" customWidth="1" style="8" min="11" max="11"/>
    <col width="17" customWidth="1" style="8" min="12" max="12"/>
    <col width="14.42578125" customWidth="1" style="8" min="13" max="16384"/>
  </cols>
  <sheetData>
    <row r="1" outlineLevel="1" s="8">
      <c r="A1" s="9" t="n"/>
      <c r="B1" s="2" t="n"/>
      <c r="C1" s="11" t="n"/>
      <c r="D1" s="5" t="n"/>
      <c r="E1" s="9" t="n"/>
      <c r="F1" s="5" t="n"/>
      <c r="G1" s="2" t="n"/>
      <c r="H1" s="2" t="n"/>
      <c r="I1" s="2" t="n"/>
      <c r="J1" s="6" t="n"/>
      <c r="K1" s="6" t="n"/>
      <c r="L1" s="7" t="n"/>
    </row>
    <row r="2" outlineLevel="1" s="8">
      <c r="A2" s="9" t="n"/>
      <c r="B2" s="9" t="n"/>
      <c r="F2" s="11" t="n"/>
      <c r="G2" s="2" t="n"/>
      <c r="H2" s="2" t="n"/>
      <c r="I2" s="2" t="n"/>
      <c r="J2" s="6" t="n"/>
      <c r="K2" s="6" t="n"/>
      <c r="L2" s="7" t="n"/>
    </row>
    <row r="3" outlineLevel="1" s="8">
      <c r="A3" s="119" t="inlineStr">
        <is>
          <t>Mã chức năng
(Function ID)</t>
        </is>
      </c>
      <c r="B3" s="120" t="n"/>
      <c r="C3" s="121" t="inlineStr">
        <is>
          <t>TC_01</t>
        </is>
      </c>
      <c r="D3" s="120" t="n"/>
      <c r="E3" s="15" t="n"/>
      <c r="F3" s="16" t="n"/>
      <c r="G3" s="2" t="n"/>
      <c r="H3" s="2" t="n"/>
      <c r="I3" s="2" t="n"/>
      <c r="J3" s="6" t="n"/>
      <c r="K3" s="6" t="n"/>
      <c r="L3" s="7" t="n"/>
    </row>
    <row r="4" outlineLevel="1" s="8">
      <c r="A4" s="119" t="inlineStr">
        <is>
          <t>Tên chức năng 
(Function Name)</t>
        </is>
      </c>
      <c r="B4" s="120" t="n"/>
      <c r="C4" s="121" t="inlineStr">
        <is>
          <t>Thông tin chung</t>
        </is>
      </c>
      <c r="D4" s="120" t="n"/>
      <c r="E4" s="15" t="n"/>
      <c r="F4" s="16" t="n"/>
      <c r="G4" s="2" t="n"/>
      <c r="H4" s="2" t="n"/>
      <c r="I4" s="2" t="n"/>
      <c r="J4" s="6" t="n"/>
      <c r="K4" s="6" t="n"/>
      <c r="L4" s="7" t="n"/>
    </row>
    <row r="5" outlineLevel="1" s="8">
      <c r="A5" s="19" t="n"/>
      <c r="B5" s="19" t="n"/>
      <c r="C5" s="18" t="n"/>
      <c r="D5" s="18" t="n"/>
      <c r="E5" s="18" t="n"/>
      <c r="F5" s="19" t="n"/>
      <c r="G5" s="2" t="n"/>
      <c r="H5" s="2" t="n"/>
      <c r="I5" s="2" t="n"/>
      <c r="J5" s="6" t="n"/>
      <c r="K5" s="6" t="n"/>
      <c r="L5" s="7" t="n"/>
    </row>
    <row r="6" outlineLevel="1" s="8">
      <c r="A6" s="19" t="n"/>
      <c r="B6" s="19" t="n"/>
      <c r="C6" s="18" t="n"/>
      <c r="D6" s="18" t="n"/>
      <c r="E6" s="18" t="n"/>
      <c r="F6" s="19" t="n"/>
      <c r="G6" s="2" t="n"/>
      <c r="H6" s="2" t="n"/>
      <c r="I6" s="2" t="n"/>
      <c r="J6" s="6" t="n"/>
      <c r="K6" s="6" t="n"/>
      <c r="L6" s="7" t="n"/>
    </row>
    <row r="7" ht="15.75" customHeight="1" s="8">
      <c r="A7" s="122" t="inlineStr">
        <is>
          <t>Testcase ID</t>
        </is>
      </c>
      <c r="B7" s="122" t="inlineStr">
        <is>
          <t>Mức Độ Ưu Tiên
(Priority)</t>
        </is>
      </c>
      <c r="C7" s="30" t="inlineStr">
        <is>
          <t>Nội Dung Test
(Test Title)</t>
        </is>
      </c>
      <c r="D7" s="30" t="inlineStr">
        <is>
          <t>Điều Kiện/ Dữ Liệu Test
(Pre-condition/ Test Data)</t>
        </is>
      </c>
      <c r="E7" s="30" t="inlineStr">
        <is>
          <t>Các Bước Thực Hiện
(Test Steps)</t>
        </is>
      </c>
      <c r="F7" s="123" t="inlineStr">
        <is>
          <t>Kết Quả Mong Đợi
(Expected Results)</t>
        </is>
      </c>
      <c r="G7" s="123">
        <f>[1]Summary!G8</f>
        <v/>
      </c>
      <c r="H7" s="124" t="n"/>
      <c r="I7" s="124" t="n"/>
      <c r="J7" s="124" t="n"/>
      <c r="K7" s="124" t="n"/>
      <c r="L7" s="125" t="n"/>
    </row>
    <row r="8" ht="63" customHeight="1" s="8">
      <c r="A8" s="126" t="n"/>
      <c r="B8" s="126" t="n"/>
      <c r="C8" s="126" t="n"/>
      <c r="D8" s="126" t="n"/>
      <c r="E8" s="126" t="n"/>
      <c r="F8" s="126" t="n"/>
      <c r="G8" s="30" t="inlineStr">
        <is>
          <t>Kết Quả Thực Hiện
(Actual Result)</t>
        </is>
      </c>
      <c r="H8" s="127" t="n"/>
      <c r="I8" s="128" t="n"/>
      <c r="J8" s="30" t="inlineStr">
        <is>
          <t>Người Thực Hiện
(Executed By)</t>
        </is>
      </c>
      <c r="K8" s="30" t="inlineStr">
        <is>
          <t>ID Bugs</t>
        </is>
      </c>
      <c r="L8" s="31" t="inlineStr">
        <is>
          <t>Ghi Chú
(Remark)</t>
        </is>
      </c>
    </row>
    <row r="9" ht="31.5" customHeight="1" s="8">
      <c r="A9" s="129" t="inlineStr">
        <is>
          <t>Các dịch vụ cần test</t>
        </is>
      </c>
      <c r="B9" s="127" t="n"/>
      <c r="C9" s="127" t="n"/>
      <c r="D9" s="127" t="n"/>
      <c r="E9" s="127" t="n"/>
      <c r="F9" s="128" t="n"/>
      <c r="G9" s="33" t="inlineStr">
        <is>
          <t>AP</t>
        </is>
      </c>
      <c r="H9" s="33" t="inlineStr">
        <is>
          <t>Smart Home</t>
        </is>
      </c>
      <c r="I9" s="33" t="inlineStr">
        <is>
          <t>Smart Tivi</t>
        </is>
      </c>
      <c r="J9" s="34" t="n"/>
      <c r="K9" s="35" t="n"/>
      <c r="L9" s="36" t="n"/>
    </row>
    <row r="10" ht="15.75" customHeight="1" s="8">
      <c r="A10" s="130" t="inlineStr">
        <is>
          <t>Màn hình nhập thông tin</t>
        </is>
      </c>
      <c r="B10" s="127" t="n"/>
      <c r="C10" s="127" t="n"/>
      <c r="D10" s="127" t="n"/>
      <c r="E10" s="127" t="n"/>
      <c r="F10" s="128" t="n"/>
      <c r="G10" s="38" t="n"/>
      <c r="H10" s="38" t="n"/>
      <c r="I10" s="38" t="n"/>
      <c r="J10" s="34" t="n"/>
      <c r="K10" s="35" t="n"/>
      <c r="L10" s="36" t="n"/>
    </row>
    <row r="11" ht="15.75" customHeight="1" s="8">
      <c r="A11" s="131" t="inlineStr">
        <is>
          <t xml:space="preserve">Màn hình nhập thông tin - Header </t>
        </is>
      </c>
      <c r="B11" s="127" t="n"/>
      <c r="C11" s="127" t="n"/>
      <c r="D11" s="127" t="n"/>
      <c r="E11" s="127" t="n"/>
      <c r="F11" s="128" t="n"/>
      <c r="G11" s="38" t="n"/>
      <c r="H11" s="38" t="n"/>
      <c r="I11" s="38" t="n"/>
      <c r="J11" s="34" t="n"/>
      <c r="K11" s="35" t="n"/>
      <c r="L11" s="36" t="n"/>
    </row>
    <row r="12" outlineLevel="1" ht="78.75" customHeight="1" s="8">
      <c r="A12" s="38">
        <f>IF(E12="","",$C$3&amp;"."&amp;COUNTA($E$12:E12)&amp;"")</f>
        <v/>
      </c>
      <c r="B12" s="38" t="inlineStr">
        <is>
          <t>Medium</t>
        </is>
      </c>
      <c r="C12" s="40" t="inlineStr">
        <is>
          <t>Click vào Logo FPT Telecom</t>
        </is>
      </c>
      <c r="D12" s="41" t="inlineStr">
        <is>
          <t xml:space="preserve">- Đang ở màn hình nhập thông tin đăng ký/thanh toán </t>
        </is>
      </c>
      <c r="E12" s="42" t="inlineStr">
        <is>
          <t>1. Click vào logo FPT Telecom</t>
        </is>
      </c>
      <c r="F12" s="43" t="inlineStr">
        <is>
          <t xml:space="preserve">- Truy cập link trực tiếp: Điều hướng vào màn hình Home fpt.vn 
- Truy cập từ tongdaiwifi: Điều hướng về home https://staging.tongdaiwifi.vn/
</t>
        </is>
      </c>
      <c r="G12" s="44" t="n"/>
      <c r="H12" s="44" t="n"/>
      <c r="I12" s="44" t="n"/>
      <c r="J12" s="38" t="n"/>
      <c r="K12" s="38" t="n"/>
      <c r="L12" s="45" t="n"/>
    </row>
    <row r="13" outlineLevel="1" ht="47.25" customHeight="1" s="8">
      <c r="A13" s="38">
        <f>IF(E13="","",$C$3&amp;"."&amp;COUNTA($E$12:E13)&amp;"")</f>
        <v/>
      </c>
      <c r="B13" s="38" t="inlineStr">
        <is>
          <t>Medium</t>
        </is>
      </c>
      <c r="C13" s="40" t="inlineStr">
        <is>
          <t xml:space="preserve">Click vào icon back_ từ Home truy cập trực tiếp link </t>
        </is>
      </c>
      <c r="D13" s="41" t="inlineStr">
        <is>
          <t>- Có link đăng ký dịch vụ</t>
        </is>
      </c>
      <c r="E13" s="42" t="inlineStr">
        <is>
          <t>1. Mở trình duyệt 
2. Truy cập trực tiếp link đăng ký dịch vụ 
3. Click vào icon back</t>
        </is>
      </c>
      <c r="F13" s="46" t="inlineStr">
        <is>
          <t xml:space="preserve">Điều hướng vào màn hình Home fpt.vn 
</t>
        </is>
      </c>
      <c r="G13" s="44" t="n"/>
      <c r="H13" s="44" t="n"/>
      <c r="I13" s="44" t="n"/>
      <c r="J13" s="38" t="n"/>
      <c r="K13" s="38" t="n"/>
      <c r="L13" s="45" t="n"/>
    </row>
    <row r="14" outlineLevel="1" ht="63" customHeight="1" s="8">
      <c r="A14" s="38">
        <f>IF(E14="","",$C$3&amp;"."&amp;COUNTA($E$12:E14)&amp;"")</f>
        <v/>
      </c>
      <c r="B14" s="38" t="inlineStr">
        <is>
          <t>Medium</t>
        </is>
      </c>
      <c r="C14" s="47" t="inlineStr">
        <is>
          <t>Click vào icon back_ từ Home tongdaiwifi.vn</t>
        </is>
      </c>
      <c r="D14" s="41" t="inlineStr">
        <is>
          <t xml:space="preserve">- Đang ở màn hình nhập thông tin đăng ký/thanh toán </t>
        </is>
      </c>
      <c r="E14" s="42" t="inlineStr">
        <is>
          <t>1. Mở trình duyệt 
2. Truy cập trang tongdaiwifi.vn
3. Click btn Đăng ký ngay 
4. Click vào icon back</t>
        </is>
      </c>
      <c r="F14" s="46" t="inlineStr">
        <is>
          <t xml:space="preserve"> Điều hướng về home https://staging.tongdaiwifi.vn/
</t>
        </is>
      </c>
      <c r="G14" s="44" t="n"/>
      <c r="H14" s="44" t="n"/>
      <c r="I14" s="44" t="n"/>
      <c r="J14" s="38" t="n"/>
      <c r="K14" s="38" t="n"/>
      <c r="L14" s="45" t="n"/>
    </row>
    <row r="15" ht="15.75" customHeight="1" s="8">
      <c r="A15" s="131" t="inlineStr">
        <is>
          <t xml:space="preserve">Màn hình nhập thông tin - Tiến trình các bước </t>
        </is>
      </c>
      <c r="B15" s="127" t="n"/>
      <c r="C15" s="127" t="n"/>
      <c r="D15" s="127" t="n"/>
      <c r="E15" s="127" t="n"/>
      <c r="F15" s="128" t="n"/>
      <c r="G15" s="44" t="n"/>
      <c r="H15" s="44" t="n"/>
      <c r="I15" s="44" t="n"/>
      <c r="J15" s="38" t="n"/>
      <c r="K15" s="38" t="n"/>
      <c r="L15" s="45" t="n"/>
    </row>
    <row r="16" outlineLevel="1" ht="47.25" customHeight="1" s="8">
      <c r="A16" s="38">
        <f>IF(E16="","",$C$3&amp;"."&amp;COUNTA($E$12:E16)&amp;"")</f>
        <v/>
      </c>
      <c r="B16" s="38" t="inlineStr">
        <is>
          <t>Medium</t>
        </is>
      </c>
      <c r="C16" s="40" t="inlineStr">
        <is>
          <t xml:space="preserve">Check màu sắc mặc định tại các bước </t>
        </is>
      </c>
      <c r="D16" s="41" t="inlineStr">
        <is>
          <t xml:space="preserve">- Đang ở màn hình nhập thông tin đăng ký/thanh toán </t>
        </is>
      </c>
      <c r="E16" s="42" t="inlineStr">
        <is>
          <t>1. Quan sát màu sắc tại các bước tiến trình.</t>
        </is>
      </c>
      <c r="F16" s="42" t="inlineStr">
        <is>
          <t>Hiển thị đúng màu sắc mặc định tại các bước. Gồm:
+ Bước 1: màu xanh dương
+ Bước 2,3: màu xám</t>
        </is>
      </c>
      <c r="G16" s="44" t="n"/>
      <c r="H16" s="44" t="n"/>
      <c r="I16" s="44" t="n"/>
      <c r="J16" s="38" t="n"/>
      <c r="K16" s="38" t="n"/>
      <c r="L16" s="45" t="n"/>
    </row>
    <row r="17" outlineLevel="1" ht="45" customHeight="1" s="8">
      <c r="A17" s="38">
        <f>IF(E17="","",$C$3&amp;"."&amp;COUNTA($E$12:E17)&amp;"")</f>
        <v/>
      </c>
      <c r="B17" s="38" t="inlineStr">
        <is>
          <t>Medium</t>
        </is>
      </c>
      <c r="C17" s="40" t="inlineStr">
        <is>
          <t>Click vào các bước 1,2,3 khi đang ở bước 1</t>
        </is>
      </c>
      <c r="D17" s="41" t="inlineStr">
        <is>
          <t>- Đang ở màn hình nhập thông tin đăng ký/thanh toán 
- Đang ở bước 1</t>
        </is>
      </c>
      <c r="E17" s="42" t="inlineStr">
        <is>
          <t>1. Click vào icon của các bước 1,2,3</t>
        </is>
      </c>
      <c r="F17" s="42" t="inlineStr">
        <is>
          <t>Không có action nào, vẫn ở màn hình hiện tại</t>
        </is>
      </c>
      <c r="G17" s="44" t="n"/>
      <c r="H17" s="44" t="n"/>
      <c r="I17" s="44" t="n"/>
      <c r="J17" s="38" t="n"/>
      <c r="K17" s="38" t="n"/>
      <c r="L17" s="45" t="n"/>
    </row>
    <row r="18" outlineLevel="1" ht="60" customHeight="1" s="8">
      <c r="A18" s="38">
        <f>IF(E18="","",$C$3&amp;"."&amp;COUNTA($E$12:E18)&amp;"")</f>
        <v/>
      </c>
      <c r="B18" s="38" t="inlineStr">
        <is>
          <t>Medium</t>
        </is>
      </c>
      <c r="C18" s="40" t="inlineStr">
        <is>
          <t>Click vào bước 1 khi đang ở bước 2</t>
        </is>
      </c>
      <c r="D18" s="41" t="inlineStr">
        <is>
          <t>- Đang ở màn hình nhập thông tin đăng ký/thanh toán 
- Hiển thị tiến trình 3 bước 
- Đang ở bước 2</t>
        </is>
      </c>
      <c r="E18" s="42" t="inlineStr">
        <is>
          <t>1. Click vào icon của bước 1</t>
        </is>
      </c>
      <c r="F18" s="42" t="inlineStr">
        <is>
          <t>Cho phép quay về bước 1 khi click vào icon bước 1</t>
        </is>
      </c>
      <c r="G18" s="44" t="n"/>
      <c r="H18" s="44" t="n"/>
      <c r="I18" s="44" t="n"/>
      <c r="J18" s="38" t="n"/>
      <c r="K18" s="38" t="n"/>
      <c r="L18" s="45" t="n"/>
    </row>
    <row r="19" ht="15.75" customHeight="1" s="8">
      <c r="A19" s="131" t="inlineStr">
        <is>
          <t>Màn hình nhập thông tin - Block Sản phẩm dịch vụ đã chọn</t>
        </is>
      </c>
      <c r="B19" s="127" t="n"/>
      <c r="C19" s="127" t="n"/>
      <c r="D19" s="127" t="n"/>
      <c r="E19" s="127" t="n"/>
      <c r="F19" s="128" t="n"/>
      <c r="G19" s="44" t="n"/>
      <c r="H19" s="44" t="n"/>
      <c r="I19" s="44" t="n"/>
      <c r="J19" s="38" t="n"/>
      <c r="K19" s="38" t="n"/>
      <c r="L19" s="45" t="n"/>
    </row>
    <row r="20" outlineLevel="1" ht="47.25" customHeight="1" s="8">
      <c r="A20" s="38">
        <f>IF(E20="","",$C$3&amp;"."&amp;COUNTA($E$9:E20)&amp;"")</f>
        <v/>
      </c>
      <c r="B20" s="38" t="inlineStr">
        <is>
          <t>Medium</t>
        </is>
      </c>
      <c r="C20" s="48" t="inlineStr">
        <is>
          <t>Check load Số lượng gói dịch vụ</t>
        </is>
      </c>
      <c r="D20" s="48" t="inlineStr">
        <is>
          <t>Chọn 1 gói dịch vụ SA ở màn hình Chi tiết dịch vụ</t>
        </is>
      </c>
      <c r="E20" s="42" t="inlineStr">
        <is>
          <t>1. Truy cập màn hình Thanh toán dịch vụ
2. Tại block Sản phẩm dịch vụ đã chọn
3. Check load Số lượng gói dịch vụ</t>
        </is>
      </c>
      <c r="F20" s="48" t="inlineStr">
        <is>
          <t>Hiển thị đúng số lượng gói dịch vụ đã chọn</t>
        </is>
      </c>
      <c r="G20" s="44" t="n"/>
      <c r="H20" s="44" t="n"/>
      <c r="I20" s="44" t="n"/>
      <c r="J20" s="38" t="n"/>
      <c r="K20" s="38" t="n"/>
      <c r="L20" s="45" t="n"/>
    </row>
    <row r="21" outlineLevel="1" ht="63" customHeight="1" s="8">
      <c r="A21" s="38">
        <f>IF(E21="","",$C$3&amp;"."&amp;COUNTA($E$9:E21)&amp;"")</f>
        <v/>
      </c>
      <c r="B21" s="38" t="inlineStr">
        <is>
          <t>Medium</t>
        </is>
      </c>
      <c r="C21" s="48" t="inlineStr">
        <is>
          <t>Check load data Gói dịch vụ</t>
        </is>
      </c>
      <c r="D21" s="48" t="inlineStr">
        <is>
          <t>Chọn 1 gói dịch vụ SA ở màn hình Chi tiết dịch vụ</t>
        </is>
      </c>
      <c r="E21" s="42" t="inlineStr">
        <is>
          <t>1. Truy cập màn hình Thanh toán dịch vụ 
2. Tại block Sản phẩm dịch vụ đã chọn
3. Check hiển thị các trường trong block Sản phẩm dịch vụ đã chọn</t>
        </is>
      </c>
      <c r="F21" s="48" t="inlineStr">
        <is>
          <t>Hệ thống hiển thị lại gói khách hàng đã chọn</t>
        </is>
      </c>
      <c r="G21" s="44" t="n"/>
      <c r="H21" s="44" t="n"/>
      <c r="I21" s="44" t="n"/>
      <c r="J21" s="38" t="n"/>
      <c r="K21" s="38" t="n"/>
      <c r="L21" s="45" t="n"/>
    </row>
    <row r="22" outlineLevel="1" ht="47.25" customHeight="1" s="8">
      <c r="A22" s="38">
        <f>IF(E22="","",$C$3&amp;"."&amp;COUNTA($E$9:E22)&amp;"")</f>
        <v/>
      </c>
      <c r="B22" s="38" t="inlineStr">
        <is>
          <t>Medium</t>
        </is>
      </c>
      <c r="C22" s="48" t="inlineStr">
        <is>
          <t>Check load Chu kỳ gói dịch vụ</t>
        </is>
      </c>
      <c r="D22" s="48" t="inlineStr">
        <is>
          <t>Chọn 1 gói dịch vụ SA ở màn hình Chi tiết dịch vụ</t>
        </is>
      </c>
      <c r="E22" s="42" t="inlineStr">
        <is>
          <t>1. Truy cập màn hình Thanh toán dịch vụ 
2. Tại block Sản phẩm dịch vụ đã chọn
3. Check load Chu kỳ gói dịch vụ</t>
        </is>
      </c>
      <c r="F22" s="48" t="inlineStr">
        <is>
          <t>Hệ thống hiển thị đúng chu kỳ đã chọn, ví dụ: 3 tháng, 6 tháng, 12 tháng.</t>
        </is>
      </c>
      <c r="G22" s="44" t="n"/>
      <c r="H22" s="44" t="n"/>
      <c r="I22" s="44" t="n"/>
      <c r="J22" s="38" t="n"/>
      <c r="K22" s="38" t="n"/>
      <c r="L22" s="45" t="n"/>
    </row>
    <row r="23" outlineLevel="1" ht="47.25" customHeight="1" s="8">
      <c r="A23" s="38">
        <f>IF(E23="","",$C$3&amp;"."&amp;COUNTA($E$9:E23)&amp;"")</f>
        <v/>
      </c>
      <c r="B23" s="38" t="inlineStr">
        <is>
          <t>Medium</t>
        </is>
      </c>
      <c r="C23" s="48" t="inlineStr">
        <is>
          <t>Check load Giá gói dịch vụ</t>
        </is>
      </c>
      <c r="D23" s="48" t="inlineStr">
        <is>
          <t>Chọn 1 gói dịch vụ SA ở màn hình Chi tiết dịch vụ</t>
        </is>
      </c>
      <c r="E23" s="42" t="inlineStr">
        <is>
          <t>1. Truy cập màn hình Thanh toán dịch vụ 
2. Tại block Sản phẩm dịch vụ đã chọn
3. Check load Giá gói dịch vụ</t>
        </is>
      </c>
      <c r="F23" s="48" t="inlineStr">
        <is>
          <t>Hệ thống hiển thị giá của gói đã chọn. Nếu có ưu đãi, hệ thống hiển thị giá sau ưu đãi.</t>
        </is>
      </c>
      <c r="G23" s="44" t="n"/>
      <c r="H23" s="44" t="n"/>
      <c r="I23" s="44" t="n"/>
      <c r="J23" s="38" t="n"/>
      <c r="K23" s="38" t="n"/>
      <c r="L23" s="38" t="n"/>
    </row>
    <row r="24" outlineLevel="1" ht="47.25" customHeight="1" s="8">
      <c r="A24" s="38">
        <f>IF(E24="","",$C$3&amp;"."&amp;COUNTA($E$9:E24)&amp;"")</f>
        <v/>
      </c>
      <c r="B24" s="38" t="inlineStr">
        <is>
          <t>Medium</t>
        </is>
      </c>
      <c r="C24" s="48" t="inlineStr">
        <is>
          <t>Check load icon Gói dịch vụ</t>
        </is>
      </c>
      <c r="D24" s="48" t="inlineStr">
        <is>
          <t>Chọn 1 gói dịch vụ SA ở màn hình Chi tiết dịch vụ</t>
        </is>
      </c>
      <c r="E24" s="42" t="inlineStr">
        <is>
          <t>1. Truy cập màn hình Thanh toán dịch vụ
2. Tại block Sản phẩm dịch vụ đã chọn
3. Check icon Gói dịch vụ</t>
        </is>
      </c>
      <c r="F24" s="48" t="inlineStr">
        <is>
          <t>Hiển thị đúng hình ảnh theo config Product Hub</t>
        </is>
      </c>
      <c r="G24" s="44" t="n"/>
      <c r="H24" s="44" t="n"/>
      <c r="I24" s="44" t="n"/>
      <c r="J24" s="38" t="n"/>
      <c r="K24" s="38" t="n"/>
      <c r="L24" s="45" t="n"/>
    </row>
    <row r="25">
      <c r="A25" s="131" t="inlineStr">
        <is>
          <t>Màn hình nhập thông tin - Block Thông tin Cá nhân</t>
        </is>
      </c>
      <c r="B25" s="127" t="n"/>
      <c r="C25" s="127" t="n"/>
      <c r="D25" s="127" t="n"/>
      <c r="E25" s="127" t="n"/>
      <c r="F25" s="128" t="n"/>
      <c r="G25" s="34" t="n"/>
      <c r="H25" s="34" t="n"/>
      <c r="I25" s="34" t="n"/>
      <c r="J25" s="34" t="n"/>
      <c r="K25" s="35" t="n"/>
      <c r="L25" s="36" t="n"/>
    </row>
    <row r="26" collapsed="1" ht="15.75" customHeight="1" s="8">
      <c r="A26" s="45" t="n"/>
      <c r="B26" s="132" t="inlineStr">
        <is>
          <t>Họ Tên (NET, ComBo Net)</t>
        </is>
      </c>
      <c r="C26" s="127" t="n"/>
      <c r="D26" s="127" t="n"/>
      <c r="E26" s="127" t="n"/>
      <c r="F26" s="128" t="n"/>
      <c r="G26" s="50" t="n"/>
      <c r="H26" s="50" t="n"/>
      <c r="I26" s="50" t="n"/>
      <c r="J26" s="38" t="n"/>
      <c r="K26" s="45" t="n"/>
      <c r="L26" s="45" t="n"/>
    </row>
    <row r="27" hidden="1" outlineLevel="1" ht="60" customHeight="1" s="8">
      <c r="A27" s="38" t="n"/>
      <c r="B27" s="51" t="inlineStr">
        <is>
          <t>Medium</t>
        </is>
      </c>
      <c r="C27" s="52" t="inlineStr">
        <is>
          <t>Check khung viền màu xanh khi click chuột vào các trường Họ tên</t>
        </is>
      </c>
      <c r="D27" s="41" t="inlineStr">
        <is>
          <t>- Đang ở màn hình nhập thông tin đăng ký/thanh toán 
- Đang đăng ký dịch vụ NET/Combo net</t>
        </is>
      </c>
      <c r="E27" s="53" t="inlineStr">
        <is>
          <t xml:space="preserve">1. Click vào trường Họ tên
2. Check hiển thị viền xanh </t>
        </is>
      </c>
      <c r="F27" s="53" t="inlineStr">
        <is>
          <t>Hiển thị viền màu xanh của trường</t>
        </is>
      </c>
      <c r="G27" s="54" t="n"/>
      <c r="H27" s="54" t="n"/>
      <c r="I27" s="54" t="n"/>
      <c r="J27" s="38" t="n"/>
      <c r="K27" s="42" t="n"/>
      <c r="L27" s="45" t="n"/>
    </row>
    <row r="28" hidden="1" outlineLevel="1" ht="60" customHeight="1" s="8">
      <c r="A28" s="38" t="n"/>
      <c r="B28" s="38" t="inlineStr">
        <is>
          <t>Medium</t>
        </is>
      </c>
      <c r="C28" s="52" t="inlineStr">
        <is>
          <t>Check btn x trong trường Họ tên</t>
        </is>
      </c>
      <c r="D28" s="41" t="inlineStr">
        <is>
          <t>- Đang ở màn hình nhập thông tin đăng ký/thanh toán 
- Đang đăng ký dịch vụ NET/Combo net</t>
        </is>
      </c>
      <c r="E28" s="42" t="inlineStr">
        <is>
          <t xml:space="preserve">1. Nhập 1 ký tự bất kỳ tại trường Họ tên 
2. Check hiển thị icon x </t>
        </is>
      </c>
      <c r="F28" s="53" t="inlineStr">
        <is>
          <t>Hiển thị icon X khi nhập ký tự bất kỳ</t>
        </is>
      </c>
      <c r="G28" s="54" t="n"/>
      <c r="H28" s="54" t="n"/>
      <c r="I28" s="54" t="n"/>
      <c r="J28" s="38" t="n"/>
      <c r="K28" s="42" t="n"/>
      <c r="L28" s="45" t="n"/>
    </row>
    <row r="29" hidden="1" outlineLevel="1" ht="60" customHeight="1" s="8">
      <c r="A29" s="38" t="n"/>
      <c r="B29" s="38" t="inlineStr">
        <is>
          <t>Medium</t>
        </is>
      </c>
      <c r="C29" s="52" t="inlineStr">
        <is>
          <t>Click btn x trong trường Họ tên</t>
        </is>
      </c>
      <c r="D29" s="41" t="inlineStr">
        <is>
          <t>- Đang ở màn hình nhập thông tin đăng ký/thanh toán 
- Đang đăng ký dịch vụ NET/Combo net</t>
        </is>
      </c>
      <c r="E29" s="42" t="inlineStr">
        <is>
          <t xml:space="preserve">1. Nhập 1 ký tự bất kỳ tại trường Họ tên 
2. Click icon x </t>
        </is>
      </c>
      <c r="F29" s="53" t="inlineStr">
        <is>
          <t>Xóa toàn bộ kí tự trong trường Họ tên và ẩn icon X</t>
        </is>
      </c>
      <c r="G29" s="54" t="n"/>
      <c r="H29" s="54" t="n"/>
      <c r="I29" s="54" t="n"/>
      <c r="J29" s="38" t="n"/>
      <c r="K29" s="42" t="n"/>
      <c r="L29" s="45" t="n"/>
    </row>
    <row r="30" hidden="1" outlineLevel="1" ht="60" customHeight="1" s="8">
      <c r="A30" s="38" t="n"/>
      <c r="B30" s="38" t="inlineStr">
        <is>
          <t>Medium</t>
        </is>
      </c>
      <c r="C30" s="40" t="inlineStr">
        <is>
          <t>Check trường Họ tên để trống</t>
        </is>
      </c>
      <c r="D30" s="41" t="inlineStr">
        <is>
          <t>- Đang ở màn hình nhập thông tin đăng ký/thanh toán 
- Đang đăng ký dịch vụ NET/Combo net</t>
        </is>
      </c>
      <c r="E30" s="42" t="inlineStr">
        <is>
          <t>1. Click vào trường Họ tên và không nhập data
2. Click ra ngoài trường Họ tên</t>
        </is>
      </c>
      <c r="F30" s="42" t="inlineStr">
        <is>
          <t xml:space="preserve">Border đỏ trường họ tên và thông báo " Vui lòng nhập họ và tên."
</t>
        </is>
      </c>
      <c r="G30" s="54" t="n"/>
      <c r="H30" s="54" t="n"/>
      <c r="I30" s="54" t="n"/>
      <c r="J30" s="38" t="n"/>
      <c r="K30" s="42" t="n"/>
      <c r="L30" s="45" t="n"/>
    </row>
    <row r="31" hidden="1" outlineLevel="1" ht="60" customHeight="1" s="8">
      <c r="A31" s="38" t="n"/>
      <c r="B31" s="51" t="inlineStr">
        <is>
          <t>Medium</t>
        </is>
      </c>
      <c r="C31" s="52" t="inlineStr">
        <is>
          <t>Check trường Họ tên nhập khoảng trắng</t>
        </is>
      </c>
      <c r="D31" s="41" t="inlineStr">
        <is>
          <t>- Đang ở màn hình nhập thông tin đăng ký/thanh toán 
- Đang đăng ký dịch vụ NET/Combo net</t>
        </is>
      </c>
      <c r="E31" s="42" t="inlineStr">
        <is>
          <t>1. Click vào trường Họ tên 
2. Nhập khoảng trắng
3. Click ra ngoài trường Họ tên</t>
        </is>
      </c>
      <c r="F31" s="42" t="inlineStr">
        <is>
          <t xml:space="preserve">Border đỏ trường họ tên và thông báo " Vui lòng nhập họ và tên."
</t>
        </is>
      </c>
      <c r="G31" s="54" t="n"/>
      <c r="H31" s="54" t="n"/>
      <c r="I31" s="54" t="n"/>
      <c r="J31" s="38" t="n"/>
      <c r="K31" s="42" t="n"/>
      <c r="L31" s="45" t="n"/>
    </row>
    <row r="32" hidden="1" outlineLevel="1" ht="60" customHeight="1" s="8">
      <c r="A32" s="38" t="n"/>
      <c r="B32" s="38" t="inlineStr">
        <is>
          <t>Medium</t>
        </is>
      </c>
      <c r="C32" s="52" t="inlineStr">
        <is>
          <t>Check nhập Họ tên có khoảng trắng đầu cuối</t>
        </is>
      </c>
      <c r="D32" s="41" t="inlineStr">
        <is>
          <t>- Đang ở màn hình nhập thông tin đăng ký/thanh toán 
- Đang đăng ký dịch vụ NET/Combo net</t>
        </is>
      </c>
      <c r="E32" s="42" t="inlineStr">
        <is>
          <t>1. Nhập Họ tên có khoảng trắng đầu cuối
2. Nhập các trường bắt buộc khác
3. Btn Tiếp tục</t>
        </is>
      </c>
      <c r="F32" s="53" t="inlineStr">
        <is>
          <t>Cho phép qua màn hình tiếp theo không báo lỗi (khi submit sẽ trim khoảng trắng đi)</t>
        </is>
      </c>
      <c r="G32" s="54" t="n"/>
      <c r="H32" s="54" t="n"/>
      <c r="I32" s="54" t="n"/>
      <c r="J32" s="38" t="n"/>
      <c r="K32" s="42" t="n"/>
      <c r="L32" s="48" t="n"/>
    </row>
    <row r="33" hidden="1" outlineLevel="1" ht="60" customHeight="1" s="8">
      <c r="A33" s="38" t="n"/>
      <c r="B33" s="38" t="inlineStr">
        <is>
          <t>Medium</t>
        </is>
      </c>
      <c r="C33" s="52" t="inlineStr">
        <is>
          <t>Check nhập hoặc copy-paste Họ tên có ký tự đặc biệt', số</t>
        </is>
      </c>
      <c r="D33" s="41" t="inlineStr">
        <is>
          <t>- Đang ở màn hình nhập thông tin đăng ký/thanh toán 
- Đang đăng ký dịch vụ NET/Combo net</t>
        </is>
      </c>
      <c r="E33" s="42" t="inlineStr">
        <is>
          <t>1. Nhập/copy-paste họ tên có ký tự đặc biệt
2. Nhập các trường bắt buộc khác
3. Btn Tiếp tục</t>
        </is>
      </c>
      <c r="F33" s="53" t="inlineStr">
        <is>
          <t>Hiển thị thông báo "Họ tên không hợp lệ"
* chỉ được nhận chữ + khoảng trắng</t>
        </is>
      </c>
      <c r="G33" s="54" t="n"/>
      <c r="H33" s="54" t="n"/>
      <c r="I33" s="54" t="n"/>
      <c r="J33" s="38" t="n"/>
      <c r="K33" s="42" t="n"/>
      <c r="L33" s="48" t="n"/>
    </row>
    <row r="34" hidden="1" outlineLevel="1" ht="60" customHeight="1" s="8">
      <c r="A34" s="38" t="n"/>
      <c r="B34" s="38" t="inlineStr">
        <is>
          <t>Medium</t>
        </is>
      </c>
      <c r="C34" s="52" t="inlineStr">
        <is>
          <t>Check nhập/copy-paste Họ tên &gt; 100 ký tự</t>
        </is>
      </c>
      <c r="D34" s="41" t="inlineStr">
        <is>
          <t>- Đang ở màn hình nhập thông tin đăng ký/thanh toán 
- Đang đăng ký dịch vụ NET/Combo net</t>
        </is>
      </c>
      <c r="E34" s="42" t="inlineStr">
        <is>
          <t>1. Nhập/copy-paste Họ tên &gt; 100 ký tự</t>
        </is>
      </c>
      <c r="F34" s="53" t="inlineStr">
        <is>
          <t>Chỉ cho phép nhập và hiển thị 100 ký tự</t>
        </is>
      </c>
      <c r="G34" s="54" t="n"/>
      <c r="H34" s="54" t="n"/>
      <c r="I34" s="54" t="n"/>
      <c r="J34" s="38" t="n"/>
      <c r="K34" s="42" t="n"/>
      <c r="L34" s="59" t="n"/>
    </row>
    <row r="35" collapsed="1" ht="15.75" customHeight="1" s="8">
      <c r="A35" s="45" t="n"/>
      <c r="B35" s="132" t="inlineStr">
        <is>
          <t>Số điện thoại (Tất cả dịch vụ)</t>
        </is>
      </c>
      <c r="C35" s="127" t="n"/>
      <c r="D35" s="127" t="n"/>
      <c r="E35" s="127" t="n"/>
      <c r="F35" s="128" t="n"/>
      <c r="G35" s="38" t="n"/>
      <c r="H35" s="38" t="n"/>
      <c r="I35" s="38" t="n"/>
      <c r="J35" s="38" t="n"/>
      <c r="K35" s="45" t="n"/>
      <c r="L35" s="48" t="n"/>
    </row>
    <row r="36" outlineLevel="1" ht="45" customHeight="1" s="8">
      <c r="A36" s="38">
        <f>IF(E36="","",$C$3&amp;"."&amp;COUNTA($E$9:E36)&amp;"")</f>
        <v/>
      </c>
      <c r="B36" s="38" t="inlineStr">
        <is>
          <t>Medium</t>
        </is>
      </c>
      <c r="C36" s="52" t="inlineStr">
        <is>
          <t>Check btn x trong trường Số điện thoại</t>
        </is>
      </c>
      <c r="D36" s="41" t="inlineStr">
        <is>
          <t xml:space="preserve">- Đang ở màn hình nhập thông tin đăng ký/thanh toán 
- Đang đăng ký dịch vụ bất kỳ </t>
        </is>
      </c>
      <c r="E36" s="42" t="inlineStr">
        <is>
          <t xml:space="preserve">1. Nhập 1 số bất kỳ tại trường Số điện thoại
2. Check hiển thị icon x </t>
        </is>
      </c>
      <c r="F36" s="53" t="inlineStr">
        <is>
          <t>Hiển thị icon X khi nhập ký tự bất kỳ</t>
        </is>
      </c>
      <c r="G36" s="38" t="n"/>
      <c r="H36" s="38" t="n"/>
      <c r="I36" s="38" t="n"/>
      <c r="J36" s="38" t="n"/>
      <c r="K36" s="42" t="n"/>
      <c r="L36" s="48" t="n"/>
    </row>
    <row r="37" outlineLevel="1" ht="45" customHeight="1" s="8">
      <c r="A37" s="38">
        <f>IF(E37="","",$C$3&amp;"."&amp;COUNTA($E$12:E37)&amp;"")</f>
        <v/>
      </c>
      <c r="B37" s="38" t="inlineStr">
        <is>
          <t>Medium</t>
        </is>
      </c>
      <c r="C37" s="52" t="inlineStr">
        <is>
          <t>Click btn x trong trường số điện thoại</t>
        </is>
      </c>
      <c r="D37" s="41" t="inlineStr">
        <is>
          <t xml:space="preserve">- Đang ở màn hình nhập thông tin đăng ký/thanh toán 
- Đang đăng ký dịch vụ bất kỳ </t>
        </is>
      </c>
      <c r="E37" s="42" t="inlineStr">
        <is>
          <t xml:space="preserve">1. Nhập số bất kỳ tại trường Số điện thoại
2. Click icon x </t>
        </is>
      </c>
      <c r="F37" s="53" t="inlineStr">
        <is>
          <t>Xóa toàn bộ kí tự trong trường Số điện thoại và ẩn icon X</t>
        </is>
      </c>
      <c r="G37" s="38" t="n"/>
      <c r="H37" s="38" t="n"/>
      <c r="I37" s="38" t="n"/>
      <c r="J37" s="38" t="n"/>
      <c r="K37" s="42" t="n"/>
      <c r="L37" s="48" t="n"/>
    </row>
    <row r="38" outlineLevel="1" ht="47.25" customHeight="1" s="8">
      <c r="A38" s="38">
        <f>IF(E38="","",$C$3&amp;"."&amp;COUNTA($E$12:E38)&amp;"")</f>
        <v/>
      </c>
      <c r="B38" s="38" t="inlineStr">
        <is>
          <t>Medium</t>
        </is>
      </c>
      <c r="C38" s="52" t="inlineStr">
        <is>
          <t>Check trường Số điện thoại để trống</t>
        </is>
      </c>
      <c r="D38" s="41" t="inlineStr">
        <is>
          <t xml:space="preserve">- Đang ở màn hình nhập thông tin đăng ký/thanh toán 
- Đang đăng ký dịch vụ bất kỳ </t>
        </is>
      </c>
      <c r="E38" s="42" t="inlineStr">
        <is>
          <t>1. Click vào trường Số điện thoại và không nhập data
2. Click ra ngoài trường Số điện thoại</t>
        </is>
      </c>
      <c r="F38" s="42" t="inlineStr">
        <is>
          <t xml:space="preserve">Border đỏ trường số điện thoại và thông báo "Vui lòng nhập số điện thoại."
</t>
        </is>
      </c>
      <c r="G38" s="38" t="n"/>
      <c r="H38" s="38" t="n"/>
      <c r="I38" s="38" t="n"/>
      <c r="J38" s="38" t="n"/>
      <c r="K38" s="42" t="n"/>
      <c r="L38" s="45" t="n"/>
    </row>
    <row r="39" outlineLevel="1" ht="47.25" customHeight="1" s="8">
      <c r="A39" s="38">
        <f>IF(E39="","",$C$3&amp;"."&amp;COUNTA($E$12:E39)&amp;"")</f>
        <v/>
      </c>
      <c r="B39" s="38" t="inlineStr">
        <is>
          <t>Medium</t>
        </is>
      </c>
      <c r="C39" s="52" t="inlineStr">
        <is>
          <t>Check nhập hoặc copy-paste Số điện thoại có chứa ký tự bất kỳ không phải là số</t>
        </is>
      </c>
      <c r="D39" s="41" t="inlineStr">
        <is>
          <t xml:space="preserve">- Đang ở màn hình nhập thông tin đăng ký/thanh toán 
- Đang đăng ký dịch vụ bất kỳ </t>
        </is>
      </c>
      <c r="E39" s="42" t="inlineStr">
        <is>
          <t>1. Nhập/copy-paste Số điện thoại có ký tự không phải số</t>
        </is>
      </c>
      <c r="F39" s="42" t="inlineStr">
        <is>
          <t>Hiển thị thông báo "Số điện thoại không hợp lệ"</t>
        </is>
      </c>
      <c r="G39" s="38" t="n"/>
      <c r="H39" s="38" t="n"/>
      <c r="I39" s="38" t="n"/>
      <c r="J39" s="38" t="n"/>
      <c r="K39" s="42" t="n"/>
      <c r="L39" s="59" t="n"/>
    </row>
    <row r="40" outlineLevel="1" ht="45" customHeight="1" s="8">
      <c r="A40" s="38">
        <f>IF(E40="","",$C$3&amp;"."&amp;COUNTA($E$12:E40)&amp;"")</f>
        <v/>
      </c>
      <c r="B40" s="38" t="inlineStr">
        <is>
          <t>Medium</t>
        </is>
      </c>
      <c r="C40" s="52" t="inlineStr">
        <is>
          <t>Check nhập Số điện thoại = 10 số nhưng số đầu tiên khác 0</t>
        </is>
      </c>
      <c r="D40" s="41" t="inlineStr">
        <is>
          <t xml:space="preserve">- Đang ở màn hình nhập thông tin đăng ký/thanh toán 
- Đang đăng ký dịch vụ bất kỳ </t>
        </is>
      </c>
      <c r="E40" s="42" t="inlineStr">
        <is>
          <t>1. Nhập Số điện thoại có 10 số nhưng có số đầu tiên khác 0</t>
        </is>
      </c>
      <c r="F40" s="42" t="inlineStr">
        <is>
          <t>Hiển thị thông báo "Số điện thoại không hợp lệ"</t>
        </is>
      </c>
      <c r="G40" s="38" t="n"/>
      <c r="H40" s="38" t="n"/>
      <c r="I40" s="38" t="n"/>
      <c r="J40" s="38" t="n"/>
      <c r="K40" s="42" t="n"/>
      <c r="L40" s="48" t="n"/>
    </row>
    <row r="41" outlineLevel="1" ht="45" customHeight="1" s="8">
      <c r="A41" s="38">
        <f>IF(E41="","",$C$3&amp;"."&amp;COUNTA($E$12:E41)&amp;"")</f>
        <v/>
      </c>
      <c r="B41" s="38" t="inlineStr">
        <is>
          <t>Medium</t>
        </is>
      </c>
      <c r="C41" s="52" t="inlineStr">
        <is>
          <t>Check nhập hoặc copy-paste Số điện thoại dài hơn &gt;10 chữ số</t>
        </is>
      </c>
      <c r="D41" s="41" t="inlineStr">
        <is>
          <t xml:space="preserve">- Đang ở màn hình nhập thông tin đăng ký/thanh toán 
- Đang đăng ký dịch vụ bất kỳ </t>
        </is>
      </c>
      <c r="E41" s="42" t="inlineStr">
        <is>
          <t>1. Nhập /copy-paste Số điện thoại dài hơn &gt;10 chữ số</t>
        </is>
      </c>
      <c r="F41" s="53" t="inlineStr">
        <is>
          <t>Chỉ hiển thị 10 chữ số, tự động cắt bỏ từ số 11</t>
        </is>
      </c>
      <c r="G41" s="38" t="n"/>
      <c r="H41" s="38" t="n"/>
      <c r="I41" s="38" t="n"/>
      <c r="J41" s="38" t="n"/>
      <c r="K41" s="42" t="n"/>
      <c r="L41" s="48" t="n"/>
    </row>
    <row r="42" ht="15.75" customHeight="1" s="8">
      <c r="A42" s="45" t="n"/>
      <c r="B42" s="132" t="inlineStr">
        <is>
          <t>Email (Hyperfast)</t>
        </is>
      </c>
      <c r="C42" s="127" t="n"/>
      <c r="D42" s="127" t="n"/>
      <c r="E42" s="127" t="n"/>
      <c r="F42" s="128" t="n"/>
      <c r="G42" s="38" t="n"/>
      <c r="H42" s="38" t="n"/>
      <c r="I42" s="38" t="n"/>
      <c r="J42" s="38" t="n"/>
      <c r="K42" s="45" t="n"/>
      <c r="L42" s="48" t="n"/>
    </row>
    <row r="43" outlineLevel="1" ht="60" customHeight="1" s="8">
      <c r="A43" s="38">
        <f>IF(E43="","",$C$3&amp;"."&amp;COUNTA($E$12:E43)&amp;"")</f>
        <v/>
      </c>
      <c r="B43" s="51" t="inlineStr">
        <is>
          <t>Low</t>
        </is>
      </c>
      <c r="C43" s="52" t="inlineStr">
        <is>
          <t>Check placeholder tại trường Email</t>
        </is>
      </c>
      <c r="D43" s="41" t="inlineStr">
        <is>
          <t>- Đang ở màn hình nhập thông tin đăng ký/thanh toán 
- Đăng ký dịch vụ Hyperfast/UltraFast</t>
        </is>
      </c>
      <c r="E43" s="53" t="inlineStr">
        <is>
          <t>1. Quan sát tại trường Email khi chưa nhập data</t>
        </is>
      </c>
      <c r="F43" s="53" t="inlineStr">
        <is>
          <t>Placeholder hiển thị "Nhập email" đúng gợi ý nhập email (VD: 'Acb@gmail.com')</t>
        </is>
      </c>
      <c r="G43" s="54" t="n"/>
      <c r="H43" s="38" t="n"/>
      <c r="I43" s="38" t="n"/>
      <c r="J43" s="38" t="n"/>
      <c r="K43" s="42" t="n"/>
      <c r="L43" s="48" t="n"/>
    </row>
    <row r="44" outlineLevel="1" ht="60" customHeight="1" s="8">
      <c r="A44" s="38">
        <f>IF(E44="","",$C$3&amp;"."&amp;COUNTA($E$12:E44)&amp;"")</f>
        <v/>
      </c>
      <c r="B44" s="51" t="inlineStr">
        <is>
          <t>Medium</t>
        </is>
      </c>
      <c r="C44" s="52" t="inlineStr">
        <is>
          <t>Check btn x trong trường Email</t>
        </is>
      </c>
      <c r="D44" s="41" t="inlineStr">
        <is>
          <t>- Đang ở màn hình nhập thông tin đăng ký/thanh toán 
- Đăng ký dịch vụ Hyperfast/UltraFast</t>
        </is>
      </c>
      <c r="E44" s="53" t="inlineStr">
        <is>
          <t>1. Nhập 1 ký tự bất kỳ tại trường Email
2. Check hiển thị icon x</t>
        </is>
      </c>
      <c r="F44" s="53" t="inlineStr">
        <is>
          <t>Hiển thị icon X khi nhập ký tự bất kỳ</t>
        </is>
      </c>
      <c r="G44" s="54" t="n"/>
      <c r="H44" s="38" t="n"/>
      <c r="I44" s="38" t="n"/>
      <c r="J44" s="38" t="n"/>
      <c r="K44" s="42" t="n"/>
      <c r="L44" s="48" t="n"/>
    </row>
    <row r="45" outlineLevel="1" ht="60" customHeight="1" s="8">
      <c r="A45" s="38">
        <f>IF(E45="","",$C$3&amp;"."&amp;COUNTA($E$12:E45)&amp;"")</f>
        <v/>
      </c>
      <c r="B45" s="51" t="inlineStr">
        <is>
          <t>Medium</t>
        </is>
      </c>
      <c r="C45" s="52" t="inlineStr">
        <is>
          <t>Click btn x trong trường Email</t>
        </is>
      </c>
      <c r="D45" s="41" t="inlineStr">
        <is>
          <t>- Đang ở màn hình nhập thông tin đăng ký/thanh toán 
- Đăng ký dịch vụ Hyperfast/UltraFast</t>
        </is>
      </c>
      <c r="E45" s="53" t="inlineStr">
        <is>
          <t>1. Nhập email bất kỳ tại trường Email
2. Click icon x</t>
        </is>
      </c>
      <c r="F45" s="53" t="inlineStr">
        <is>
          <t>Xóa toàn bộ ký tự trong trường Email và ẩn icon X</t>
        </is>
      </c>
      <c r="G45" s="54" t="n"/>
      <c r="H45" s="38" t="n"/>
      <c r="I45" s="38" t="n"/>
      <c r="J45" s="38" t="n"/>
      <c r="K45" s="42" t="n"/>
      <c r="L45" s="48" t="n"/>
    </row>
    <row r="46" outlineLevel="1" ht="60" customHeight="1" s="8">
      <c r="A46" s="38">
        <f>IF(E46="","",$C$3&amp;"."&amp;COUNTA($E$12:E46)&amp;"")</f>
        <v/>
      </c>
      <c r="B46" s="51" t="inlineStr">
        <is>
          <t>Medium</t>
        </is>
      </c>
      <c r="C46" s="52" t="inlineStr">
        <is>
          <t>Check trường Email để trống</t>
        </is>
      </c>
      <c r="D46" s="41" t="inlineStr">
        <is>
          <t>- Đang ở màn hình nhập thông tin đăng ký/thanh toán 
- Đăng ký dịch vụ Hyperfast/UltraFast</t>
        </is>
      </c>
      <c r="E46" s="53" t="inlineStr">
        <is>
          <t>1. Click vào trường Email nhập khoảng trắng hoặc không nhập data
2. Click ra ngoài trường Email</t>
        </is>
      </c>
      <c r="F46" s="42" t="inlineStr">
        <is>
          <t>Cho phép để trống trường Email</t>
        </is>
      </c>
      <c r="G46" s="54" t="n"/>
      <c r="H46" s="38" t="n"/>
      <c r="I46" s="38" t="n"/>
      <c r="J46" s="38" t="n"/>
      <c r="K46" s="42" t="n"/>
      <c r="L46" s="48" t="n"/>
    </row>
    <row r="47" outlineLevel="1" ht="60" customHeight="1" s="8">
      <c r="A47" s="38">
        <f>IF(E47="","",$C$3&amp;"."&amp;COUNTA($E$12:E47)&amp;"")</f>
        <v/>
      </c>
      <c r="B47" s="51" t="inlineStr">
        <is>
          <t>Medium</t>
        </is>
      </c>
      <c r="C47" s="52" t="inlineStr">
        <is>
          <t>Check nhập Email sai định dạng</t>
        </is>
      </c>
      <c r="D47" s="41" t="inlineStr">
        <is>
          <t>- Đang ở màn hình nhập thông tin đăng ký/thanh toán 
- Đăng ký dịch vụ Hyperfast/UltraFast</t>
        </is>
      </c>
      <c r="E47" s="53" t="inlineStr">
        <is>
          <t>1. Nhập Email: 'email_sai_format'
2. Click ra ngoài trường Email</t>
        </is>
      </c>
      <c r="F47" s="53" t="inlineStr">
        <is>
          <t>Hiển thị lỗi: 'Email không hợp lệ'</t>
        </is>
      </c>
      <c r="G47" s="54" t="n"/>
      <c r="H47" s="38" t="n"/>
      <c r="I47" s="38" t="n"/>
      <c r="J47" s="38" t="n"/>
      <c r="K47" s="42" t="n"/>
      <c r="L47" s="48" t="n"/>
    </row>
    <row r="48" outlineLevel="1" ht="60" customHeight="1" s="8">
      <c r="A48" s="38">
        <f>IF(E48="","",$C$3&amp;"."&amp;COUNTA($E$12:E48)&amp;"")</f>
        <v/>
      </c>
      <c r="B48" s="51" t="inlineStr">
        <is>
          <t>Medium</t>
        </is>
      </c>
      <c r="C48" s="52" t="inlineStr">
        <is>
          <t>Check nhập Email không có domain (VD: test@)</t>
        </is>
      </c>
      <c r="D48" s="41" t="inlineStr">
        <is>
          <t>- Đang ở màn hình nhập thông tin đăng ký/thanh toán 
- Đăng ký dịch vụ Hyperfast/UltraFast</t>
        </is>
      </c>
      <c r="E48" s="53" t="inlineStr">
        <is>
          <t>1. Nhập Email: 'test@'
2. Click ra ngoài trường Email</t>
        </is>
      </c>
      <c r="F48" s="53" t="inlineStr">
        <is>
          <t>Hiển thị lỗi: 'Email không hợp lệ'</t>
        </is>
      </c>
      <c r="G48" s="54" t="n"/>
      <c r="H48" s="38" t="n"/>
      <c r="I48" s="38" t="n"/>
      <c r="J48" s="38" t="n"/>
      <c r="K48" s="42" t="n"/>
      <c r="L48" s="48" t="n"/>
    </row>
    <row r="49" outlineLevel="1" ht="60" customHeight="1" s="8">
      <c r="A49" s="38">
        <f>IF(E49="","",$C$3&amp;"."&amp;COUNTA($E$12:E49)&amp;"")</f>
        <v/>
      </c>
      <c r="B49" s="51" t="inlineStr">
        <is>
          <t>Medium</t>
        </is>
      </c>
      <c r="C49" s="52" t="inlineStr">
        <is>
          <t>Check Email đã nhập hiển thị realtime sang block Thông tin lắp đặt bên phải</t>
        </is>
      </c>
      <c r="D49" s="41" t="inlineStr">
        <is>
          <t>- Đang ở màn hình nhập thông tin đăng ký/thanh toán 
- Đăng ký dịch vụ Hyperfast/UltraFast</t>
        </is>
      </c>
      <c r="E49" s="53" t="inlineStr">
        <is>
          <t>1. Nhập Email: 'Acb@gmail.com'
2. Check block Thông tin lắp đặt bên phải</t>
        </is>
      </c>
      <c r="F49" s="53" t="inlineStr">
        <is>
          <t>Email 'Acb@gmail.com' hiển thị đúng trong block Thông tin lắp đặt ngay sau khi nhập</t>
        </is>
      </c>
      <c r="G49" s="54" t="n"/>
      <c r="H49" s="44" t="n"/>
      <c r="I49" s="44" t="n"/>
      <c r="J49" s="55" t="n"/>
      <c r="K49" s="55" t="n"/>
      <c r="L49" s="48" t="n"/>
    </row>
    <row r="50">
      <c r="A50" s="131" t="inlineStr">
        <is>
          <t>Màn hình nhập thông tin - Block Địa chỉ lắp đặt</t>
        </is>
      </c>
      <c r="B50" s="127" t="n"/>
      <c r="C50" s="127" t="n"/>
      <c r="D50" s="127" t="n"/>
      <c r="E50" s="127" t="n"/>
      <c r="F50" s="128" t="n"/>
      <c r="G50" s="34" t="n"/>
      <c r="H50" s="34" t="n"/>
      <c r="I50" s="34" t="n"/>
      <c r="J50" s="34" t="n"/>
      <c r="K50" s="36" t="n"/>
      <c r="L50" s="36" t="n"/>
    </row>
    <row r="51" ht="15.75" customHeight="1" s="8">
      <c r="A51" s="45" t="n"/>
      <c r="B51" s="132" t="inlineStr">
        <is>
          <t>Tỉnh/Thành phố</t>
        </is>
      </c>
      <c r="C51" s="127" t="n"/>
      <c r="D51" s="127" t="n"/>
      <c r="E51" s="127" t="n"/>
      <c r="F51" s="128" t="n"/>
      <c r="G51" s="44" t="n"/>
      <c r="H51" s="44" t="n"/>
      <c r="I51" s="44" t="n"/>
      <c r="J51" s="38" t="n"/>
      <c r="K51" s="45" t="n"/>
      <c r="L51" s="48" t="n"/>
    </row>
    <row r="52" outlineLevel="1" ht="60" customHeight="1" s="8">
      <c r="A52" s="38">
        <f>IF(E52="","",$C$3&amp;"."&amp;COUNTA($E$12:E52)&amp;"")</f>
        <v/>
      </c>
      <c r="B52" s="38" t="inlineStr">
        <is>
          <t>High</t>
        </is>
      </c>
      <c r="C52" s="40" t="inlineStr">
        <is>
          <t>Check dữ liệu mặc định các trường tại Tỉnh thành</t>
        </is>
      </c>
      <c r="D52" s="35" t="inlineStr">
        <is>
          <t>- Truy cập màn hình đăng ký dịch vụ/thanh toán 
- Block "Địa chỉ lắp đặt" đang hiển thị"</t>
        </is>
      </c>
      <c r="E52" s="42" t="inlineStr">
        <is>
          <t xml:space="preserve">1. Check dữ liệu mặc định các trường tại Địa chỉ lắp đặt </t>
        </is>
      </c>
      <c r="F52" s="60" t="inlineStr">
        <is>
          <t xml:space="preserve">Mặc định load Tỉnh/Thành phố là rỗng </t>
        </is>
      </c>
      <c r="G52" s="44" t="n"/>
      <c r="H52" s="44" t="n"/>
      <c r="I52" s="50" t="n"/>
      <c r="J52" s="38" t="n"/>
      <c r="K52" s="38" t="n"/>
      <c r="L52" s="48" t="n"/>
    </row>
    <row r="53" outlineLevel="1" ht="75" customHeight="1" s="8">
      <c r="A53" s="38">
        <f>IF(E53="","",$C$3&amp;"."&amp;COUNTA($E$12:E53)&amp;"")</f>
        <v/>
      </c>
      <c r="B53" s="38" t="inlineStr">
        <is>
          <t>Low</t>
        </is>
      </c>
      <c r="C53" s="61" t="inlineStr">
        <is>
          <t xml:space="preserve">Check placeholder tại tỉnh/thành phố </t>
        </is>
      </c>
      <c r="D53" s="35" t="inlineStr">
        <is>
          <t>- Truy cập màn hình đăng ký dịch vụ/thanh toán 
- Block "Địa chỉ lắp đặt" đang hiển thị"
- Chưa chọn Tỉnh/thành phố</t>
        </is>
      </c>
      <c r="E53" s="42" t="inlineStr">
        <is>
          <t>1. Quan sát tại Tỉnh/Thành phố khi chưa chọn data</t>
        </is>
      </c>
      <c r="F53" s="62" t="inlineStr">
        <is>
          <t>Hiển thị Placeholder là ''Chọn tỉnh/thành phố"</t>
        </is>
      </c>
      <c r="G53" s="44" t="n"/>
      <c r="H53" s="44" t="n"/>
      <c r="I53" s="50" t="n"/>
      <c r="J53" s="38" t="n"/>
      <c r="K53" s="55" t="n"/>
      <c r="L53" s="48" t="n"/>
    </row>
    <row r="54" outlineLevel="1" ht="63" customHeight="1" s="8">
      <c r="A54" s="38">
        <f>IF(E54="","",$C$3&amp;"."&amp;COUNTA($E$12:E54)&amp;"")</f>
        <v/>
      </c>
      <c r="B54" s="63" t="inlineStr">
        <is>
          <t>Medium</t>
        </is>
      </c>
      <c r="C54" s="64" t="inlineStr">
        <is>
          <t>Check không chọn trường Tỉnh/ Thành phố</t>
        </is>
      </c>
      <c r="D54" s="35" t="inlineStr">
        <is>
          <t>- Truy cập màn hình đăng ký dịch vụ/thanh toán 
- Block "Địa chỉ lắp đặt" đang hiển thị"</t>
        </is>
      </c>
      <c r="E54" s="62" t="inlineStr">
        <is>
          <t>1. Click trường Tỉnh/Thành phố 
2. Click trường tỉnh/thành phố và không chọn data 
3. Click ra ngoài trường Tỉnh/thành phố</t>
        </is>
      </c>
      <c r="F54" s="65" t="inlineStr">
        <is>
          <t>Hiển thị thông báo " Vui lòng chọn tỉnh/thành phố."</t>
        </is>
      </c>
      <c r="G54" s="44" t="n"/>
      <c r="H54" s="44" t="n"/>
      <c r="I54" s="50" t="n"/>
      <c r="J54" s="38" t="n"/>
      <c r="K54" s="55" t="n"/>
      <c r="L54" s="48" t="n"/>
    </row>
    <row r="55" outlineLevel="1" ht="60" customHeight="1" s="8">
      <c r="A55" s="38">
        <f>IF(E55="","",$C$3&amp;"."&amp;COUNTA($E$12:E55)&amp;"")</f>
        <v/>
      </c>
      <c r="B55" s="66" t="inlineStr">
        <is>
          <t>Medium</t>
        </is>
      </c>
      <c r="C55" s="61" t="inlineStr">
        <is>
          <t>Check Load data trường Tỉnh/ Thành phố</t>
        </is>
      </c>
      <c r="D55" s="35" t="inlineStr">
        <is>
          <t>- Truy cập màn hình đăng ký dịch vụ/thanh toán 
- Block "Địa chỉ lắp đặt" đang hiển thị"</t>
        </is>
      </c>
      <c r="E55" s="62" t="inlineStr">
        <is>
          <t>1. Click trường Tỉnh/Thành phố 
 2. Check Load data trường Tỉnh/ Thành phố</t>
        </is>
      </c>
      <c r="F55" s="62" t="inlineStr">
        <is>
          <t>Hiển thị đúng, đủ thông tin tỉnh thành trên toàn quốc: theo DCHC mới
Ưu tiên HCM, HN, Đà Nẵng load đầu danh sách</t>
        </is>
      </c>
      <c r="G55" s="44" t="n"/>
      <c r="H55" s="44" t="n"/>
      <c r="I55" s="50" t="n"/>
      <c r="J55" s="38" t="n"/>
      <c r="K55" s="55" t="n"/>
      <c r="L55" s="48" t="n"/>
    </row>
    <row r="56" outlineLevel="1" ht="60" customHeight="1" s="8">
      <c r="A56" s="38">
        <f>IF(E56="","",$C$3&amp;"."&amp;COUNTA($E$12:E56)&amp;"")</f>
        <v/>
      </c>
      <c r="B56" s="63" t="inlineStr">
        <is>
          <t>Medium</t>
        </is>
      </c>
      <c r="C56" s="67" t="inlineStr">
        <is>
          <t>Check tìm kiếm theo tên Tỉnh/ Thành phố</t>
        </is>
      </c>
      <c r="D56" s="35" t="inlineStr">
        <is>
          <t>- Truy cập màn hình đăng ký dịch vụ/thanh toán 
- Block "Địa chỉ lắp đặt" đang hiển thị"</t>
        </is>
      </c>
      <c r="E56" s="53" t="inlineStr">
        <is>
          <t>1. Click trường Tỉnh/Thành phố 
2. Nhập Tỉnh/ Thành phố cần tìm</t>
        </is>
      </c>
      <c r="F56" s="53" t="inlineStr">
        <is>
          <t>Hiển thị danh sách tỉnh/thành phố đúng với dữ liệu đã nhập</t>
        </is>
      </c>
      <c r="G56" s="44" t="n"/>
      <c r="H56" s="44" t="n"/>
      <c r="I56" s="50" t="n"/>
      <c r="J56" s="38" t="n"/>
      <c r="K56" s="55" t="n"/>
      <c r="L56" s="48" t="n"/>
    </row>
    <row r="57" outlineLevel="1" ht="60" customHeight="1" s="8">
      <c r="A57" s="38">
        <f>IF(E57="","",$C$3&amp;"."&amp;COUNTA($E$12:E57)&amp;"")</f>
        <v/>
      </c>
      <c r="B57" s="63" t="inlineStr">
        <is>
          <t>Medium</t>
        </is>
      </c>
      <c r="C57" s="64" t="inlineStr">
        <is>
          <t>Check chọn Tỉnh/ Thành phố</t>
        </is>
      </c>
      <c r="D57" s="35" t="inlineStr">
        <is>
          <t>- Truy cập màn hình đăng ký dịch vụ/thanh toán 
- Block "Địa chỉ lắp đặt" đang hiển thị"</t>
        </is>
      </c>
      <c r="E57" s="62" t="inlineStr">
        <is>
          <t>1. Click trường Tỉnh/Thành phố 
2. Click chọn tỉnh/thành phố bất kỳ</t>
        </is>
      </c>
      <c r="F57" s="65" t="inlineStr">
        <is>
          <t>Chỉ được chọn 1 và hiển thị đúng giá trị đã chọn</t>
        </is>
      </c>
      <c r="G57" s="38" t="n"/>
      <c r="H57" s="38" t="n"/>
      <c r="I57" s="50" t="n"/>
      <c r="J57" s="38" t="n"/>
      <c r="K57" s="42" t="n"/>
      <c r="L57" s="48" t="n"/>
    </row>
    <row r="58" outlineLevel="1" ht="110.25" customHeight="1" s="8">
      <c r="A58" s="38">
        <f>IF(E58="","",$C$3&amp;"."&amp;COUNTA($E$12:E58)&amp;"")</f>
        <v/>
      </c>
      <c r="B58" s="63" t="inlineStr">
        <is>
          <t>Medium</t>
        </is>
      </c>
      <c r="C58" s="64" t="inlineStr">
        <is>
          <t>Check load thêm các trường khi chọn Tỉnh/ Thành phố</t>
        </is>
      </c>
      <c r="D58" s="35" t="inlineStr">
        <is>
          <t>- Truy cập màn hình đăng ký dịch vụ/thanh toán 
- Block "Địa chỉ lắp đặt" đang hiển thị"</t>
        </is>
      </c>
      <c r="E58" s="62" t="inlineStr">
        <is>
          <t>1. Click trường Tỉnh/Thành phố 
2. Click chọn tỉnh/thành phố bất kỳ
3. Check hiển thị các trường thông tin tại Địa chỉ lắp đặt</t>
        </is>
      </c>
      <c r="F58" s="65" t="inlineStr">
        <is>
          <t>Block Địa chỉ lắp đặt hiển thị gồm(note: DCHC 2 cấp): 
- Tỉnh/Thành phố
- Phường/Xã
- Tên đường
- Radio: Nhà riêng | Chung cư
- Số nhà 
- Ghi chú</t>
        </is>
      </c>
      <c r="G58" s="44" t="n"/>
      <c r="H58" s="44" t="n"/>
      <c r="I58" s="50" t="n"/>
      <c r="J58" s="38" t="n"/>
      <c r="K58" s="55" t="n"/>
      <c r="L58" s="48" t="n"/>
    </row>
    <row r="59" outlineLevel="1" ht="60" customHeight="1" s="8">
      <c r="A59" s="38">
        <f>IF(E59="","",$C$3&amp;"."&amp;COUNTA($E$12:E59)&amp;"")</f>
        <v/>
      </c>
      <c r="B59" s="68" t="inlineStr">
        <is>
          <t>Medium</t>
        </is>
      </c>
      <c r="C59" s="67" t="inlineStr">
        <is>
          <t>Check Reload thông tin địa chỉ khi thay đổi Tỉnh/Thành phố</t>
        </is>
      </c>
      <c r="D59" s="35" t="inlineStr">
        <is>
          <t>- Truy cập màn hình đăng ký dịch vụ/thanh toán 
- Block "Địa chỉ lắp đặt" đang hiển thị"</t>
        </is>
      </c>
      <c r="E59" s="53" t="inlineStr">
        <is>
          <t>1. Click trường Tỉnh/Thành phố chọn 1 giá trị bất kỳ 
2. Chọn 1 tỉnh/thành phố khác bước 1</t>
        </is>
      </c>
      <c r="F59" s="53" t="inlineStr">
        <is>
          <t>Load lại Phường/Xã tương ứng và reset Tên đường, trigger kiểm tra chính sách</t>
        </is>
      </c>
      <c r="G59" s="58" t="n"/>
      <c r="H59" s="58" t="n"/>
      <c r="I59" s="50" t="n"/>
      <c r="J59" s="55" t="n"/>
      <c r="K59" s="57" t="n"/>
      <c r="L59" s="48" t="n"/>
    </row>
    <row r="60" ht="15.75" customHeight="1" s="8">
      <c r="A60" s="45" t="n"/>
      <c r="B60" s="132" t="inlineStr">
        <is>
          <t>Phường/Xã</t>
        </is>
      </c>
      <c r="C60" s="127" t="n"/>
      <c r="D60" s="127" t="n"/>
      <c r="E60" s="127" t="n"/>
      <c r="F60" s="128" t="n"/>
      <c r="G60" s="38" t="n"/>
      <c r="H60" s="38" t="n"/>
      <c r="I60" s="38" t="n"/>
      <c r="J60" s="38" t="n"/>
      <c r="K60" s="45" t="n"/>
      <c r="L60" s="69" t="n"/>
    </row>
    <row r="61" outlineLevel="1" ht="78.75" customHeight="1" s="8">
      <c r="A61" s="38">
        <f>IF(E61="","",$C$3&amp;"."&amp;COUNTA($E$12:E61)&amp;"")</f>
        <v/>
      </c>
      <c r="B61" s="68" t="inlineStr">
        <is>
          <t>Low</t>
        </is>
      </c>
      <c r="C61" s="61" t="inlineStr">
        <is>
          <t>Check placeholder tại Phường/Xã</t>
        </is>
      </c>
      <c r="D61" s="42" t="inlineStr">
        <is>
          <t>- Truy cập màn hình đăng ký dịch vụ/thanh toán 
- Block ""Địa chỉ lắp đặt" đang hiển thị
- Chưa chọn data Phường/Xã</t>
        </is>
      </c>
      <c r="E61" s="42" t="inlineStr">
        <is>
          <t>1. Quan sát tại Phường/Xã khi chưa chọn data</t>
        </is>
      </c>
      <c r="F61" s="62" t="inlineStr">
        <is>
          <t>Hiển thị Placeholder là ''Chọn phường/xã"</t>
        </is>
      </c>
      <c r="G61" s="38" t="n"/>
      <c r="H61" s="38" t="n"/>
      <c r="I61" s="50" t="n"/>
      <c r="J61" s="38" t="n"/>
      <c r="K61" s="42" t="n"/>
      <c r="L61" s="48" t="n"/>
    </row>
    <row r="62" outlineLevel="1" ht="78.75" customHeight="1" s="8">
      <c r="A62" s="38">
        <f>IF(E62="","",$C$3&amp;"."&amp;COUNTA($E$12:E62)&amp;"")</f>
        <v/>
      </c>
      <c r="B62" s="51" t="inlineStr">
        <is>
          <t>Medium</t>
        </is>
      </c>
      <c r="C62" s="40" t="inlineStr">
        <is>
          <t>Check không chọn trường Phường/Xã</t>
        </is>
      </c>
      <c r="D62" s="42" t="inlineStr">
        <is>
          <t>- Truy cập màn hình đăng ký dịch vụ/thanh toán 
- Block ""Địa chỉ lắp đặt" đang hiển thị
- Chưa chọn data Phường/Xã</t>
        </is>
      </c>
      <c r="E62" s="70" t="inlineStr">
        <is>
          <t>1. Click Phường/Xã và không chọn data
2. Click khỏi trường Phường/Xã</t>
        </is>
      </c>
      <c r="F62" s="71" t="inlineStr">
        <is>
          <t>Hiển thị thông báo " Vui lòng chọn phường/xã."</t>
        </is>
      </c>
      <c r="G62" s="38" t="n"/>
      <c r="H62" s="38" t="n"/>
      <c r="I62" s="50" t="n"/>
      <c r="J62" s="38" t="n"/>
      <c r="K62" s="42" t="n"/>
      <c r="L62" s="48" t="n"/>
    </row>
    <row r="63" outlineLevel="1" ht="78.75" customHeight="1" s="8">
      <c r="A63" s="38">
        <f>IF(E63="","",$C$3&amp;"."&amp;COUNTA($E$12:E63)&amp;"")</f>
        <v/>
      </c>
      <c r="B63" s="51" t="inlineStr">
        <is>
          <t>Medium</t>
        </is>
      </c>
      <c r="C63" s="52" t="inlineStr">
        <is>
          <t>Check tìm kiếm theo tên Phường/Xã</t>
        </is>
      </c>
      <c r="D63" s="42" t="inlineStr">
        <is>
          <t>- Truy cập màn hình đăng ký dịch vụ/thanh toán 
- Block ""Địa chỉ lắp đặt" đang hiển thị
- Chưa chọn data Phường/Xã</t>
        </is>
      </c>
      <c r="E63" s="62" t="inlineStr">
        <is>
          <t>1. Click Phường/Xã
2. Nhập Phường/Xã cần tìm</t>
        </is>
      </c>
      <c r="F63" s="53" t="inlineStr">
        <is>
          <t>Hiển thị danh sách Phường/Xã đúng với dữ liệu đã nhập</t>
        </is>
      </c>
      <c r="G63" s="38" t="n"/>
      <c r="H63" s="38" t="n"/>
      <c r="I63" s="50" t="n"/>
      <c r="J63" s="38" t="n"/>
      <c r="K63" s="42" t="n"/>
      <c r="L63" s="48" t="n"/>
    </row>
    <row r="64" outlineLevel="1" ht="78.75" customHeight="1" s="8">
      <c r="A64" s="38">
        <f>IF(E64="","",$C$3&amp;"."&amp;COUNTA($E$12:E64)&amp;"")</f>
        <v/>
      </c>
      <c r="B64" s="68" t="inlineStr">
        <is>
          <t>Medium</t>
        </is>
      </c>
      <c r="C64" s="64" t="inlineStr">
        <is>
          <t>Check chọn Phường/Xã</t>
        </is>
      </c>
      <c r="D64" s="42" t="inlineStr">
        <is>
          <t>- Truy cập màn hình đăng ký dịch vụ/thanh toán 
- Block ""Địa chỉ lắp đặt" đang hiển thị
- Chưa chọn data Phường/Xã</t>
        </is>
      </c>
      <c r="E64" s="62" t="inlineStr">
        <is>
          <t>1. Click chọn Phường/Xã bất kỳ</t>
        </is>
      </c>
      <c r="F64" s="65" t="inlineStr">
        <is>
          <t>Chỉ được chọn 1 và hiển thị đúng giá trị đã chọn</t>
        </is>
      </c>
      <c r="G64" s="38" t="n"/>
      <c r="H64" s="38" t="n"/>
      <c r="I64" s="50" t="n"/>
      <c r="J64" s="38" t="n"/>
      <c r="K64" s="42" t="n"/>
      <c r="L64" s="48" t="n"/>
    </row>
    <row r="65" outlineLevel="1" ht="78.75" customHeight="1" s="8">
      <c r="A65" s="38">
        <f>IF(E65="","",$C$3&amp;"."&amp;COUNTA($E$12:E65)&amp;"")</f>
        <v/>
      </c>
      <c r="B65" s="68" t="inlineStr">
        <is>
          <t>Medium</t>
        </is>
      </c>
      <c r="C65" s="67" t="inlineStr">
        <is>
          <t>Check Reload thông tin địa chỉ khi thay đổi Phường/Xã</t>
        </is>
      </c>
      <c r="D65" s="42" t="inlineStr">
        <is>
          <t>- Truy cập màn hình đăng ký dịch vụ/thanh toán 
- Block "Địa chỉ lắp đặt" đang hiển thị
- Chưa chọn data Phường/Xã</t>
        </is>
      </c>
      <c r="E65" s="53" t="inlineStr">
        <is>
          <t>1. Click Phường/Xã và thay đổi 1 giá trị khác</t>
        </is>
      </c>
      <c r="F65" s="53" t="inlineStr">
        <is>
          <t>Hiển thị Phường/Xã đã chọn đồng thời reset Tên đường và trigger kiểm tra chính sách</t>
        </is>
      </c>
      <c r="G65" s="38" t="n"/>
      <c r="H65" s="38" t="n"/>
      <c r="I65" s="50" t="n"/>
      <c r="J65" s="38" t="n"/>
      <c r="K65" s="42" t="n"/>
      <c r="L65" s="48" t="n"/>
    </row>
    <row r="66" ht="15.75" customHeight="1" s="8">
      <c r="A66" s="45" t="n"/>
      <c r="B66" s="132" t="inlineStr">
        <is>
          <t xml:space="preserve">Tên đường </t>
        </is>
      </c>
      <c r="C66" s="127" t="n"/>
      <c r="D66" s="127" t="n"/>
      <c r="E66" s="127" t="n"/>
      <c r="F66" s="128" t="n"/>
      <c r="G66" s="38" t="n"/>
      <c r="H66" s="38" t="n"/>
      <c r="I66" s="38" t="n"/>
      <c r="J66" s="38" t="n"/>
      <c r="K66" s="45" t="n"/>
      <c r="L66" s="48" t="n"/>
    </row>
    <row r="67" outlineLevel="1" ht="78.75" customHeight="1" s="8">
      <c r="A67" s="38">
        <f>IF(E67="","",$C$3&amp;"."&amp;COUNTA($E$12:E67)&amp;"")</f>
        <v/>
      </c>
      <c r="B67" s="68" t="inlineStr">
        <is>
          <t>Low</t>
        </is>
      </c>
      <c r="C67" s="61" t="inlineStr">
        <is>
          <t>Check placeholder tại Tên đường</t>
        </is>
      </c>
      <c r="D67" s="42" t="inlineStr">
        <is>
          <t>- Truy cập màn hình đăng ký dịch vụ/thanh toán 
- Block "Địa chỉ lắp đặt" đang hiển thị
- Chưa chọn data Tên đường</t>
        </is>
      </c>
      <c r="E67" s="42" t="inlineStr">
        <is>
          <t>1. Quan sát tại Tên đường khi chưa chọn data</t>
        </is>
      </c>
      <c r="F67" s="62" t="inlineStr">
        <is>
          <t>Hiển thị Placeholder là ''Chọn tên đường"</t>
        </is>
      </c>
      <c r="G67" s="38" t="n"/>
      <c r="H67" s="38" t="n"/>
      <c r="I67" s="50" t="n"/>
      <c r="J67" s="38" t="n"/>
      <c r="K67" s="42" t="n"/>
      <c r="L67" s="48" t="n"/>
    </row>
    <row r="68" outlineLevel="1" ht="78.75" customHeight="1" s="8">
      <c r="A68" s="38">
        <f>IF(E68="","",$C$3&amp;"."&amp;COUNTA($E$12:E68)&amp;"")</f>
        <v/>
      </c>
      <c r="B68" s="51" t="inlineStr">
        <is>
          <t>Medium</t>
        </is>
      </c>
      <c r="C68" s="40" t="inlineStr">
        <is>
          <t>Check không chọn trường Tên đường</t>
        </is>
      </c>
      <c r="D68" s="42" t="inlineStr">
        <is>
          <t>- Truy cập màn hình đăng ký dịch vụ/thanh toán 
- Block "Địa chỉ lắp đặt" đang hiển thị
- Chưa chọn data Tên đường</t>
        </is>
      </c>
      <c r="E68" s="42" t="inlineStr">
        <is>
          <t>1. Click Tên đường và không chọn data
2. Click khỏi trường Tên đường</t>
        </is>
      </c>
      <c r="F68" s="42" t="inlineStr">
        <is>
          <t>Hiển thị thông báo " Vui lòng chọn tên đường."</t>
        </is>
      </c>
      <c r="G68" s="38" t="n"/>
      <c r="H68" s="38" t="n"/>
      <c r="I68" s="50" t="n"/>
      <c r="J68" s="38" t="n"/>
      <c r="K68" s="42" t="n"/>
      <c r="L68" s="48" t="n"/>
    </row>
    <row r="69" outlineLevel="1" ht="78.75" customHeight="1" s="8">
      <c r="A69" s="38">
        <f>IF(E69="","",$C$3&amp;"."&amp;COUNTA($E$12:E69)&amp;"")</f>
        <v/>
      </c>
      <c r="B69" s="51" t="inlineStr">
        <is>
          <t>Medium</t>
        </is>
      </c>
      <c r="C69" s="52" t="inlineStr">
        <is>
          <t>Check tìm kiếm theo tên Tên đường</t>
        </is>
      </c>
      <c r="D69" s="42" t="inlineStr">
        <is>
          <t>- Truy cập màn hình đăng ký dịch vụ/thanh toán 
- Block "Địa chỉ lắp đặt" đang hiển thị
- Đã chọn Phường/Xã</t>
        </is>
      </c>
      <c r="E69" s="42" t="inlineStr">
        <is>
          <t>1. Click Tên đường
2. Nhập Tên đường cần tìm</t>
        </is>
      </c>
      <c r="F69" s="53" t="inlineStr">
        <is>
          <t>Hiển thị danh sách Tên đường đúng với dữ liệu đã nhập
*không trim khoảng cách trước khi thực hiện tìm kiếm</t>
        </is>
      </c>
      <c r="G69" s="38" t="n"/>
      <c r="H69" s="38" t="n"/>
      <c r="I69" s="50" t="n"/>
      <c r="J69" s="38" t="n"/>
      <c r="K69" s="42" t="n"/>
      <c r="L69" s="48" t="n"/>
    </row>
    <row r="70" outlineLevel="1" ht="78.75" customHeight="1" s="8">
      <c r="A70" s="38">
        <f>IF(E70="","",$C$3&amp;"."&amp;COUNTA($E$12:E70)&amp;"")</f>
        <v/>
      </c>
      <c r="B70" s="68" t="inlineStr">
        <is>
          <t>Medium</t>
        </is>
      </c>
      <c r="C70" s="64" t="inlineStr">
        <is>
          <t>Check chọn Tên đường</t>
        </is>
      </c>
      <c r="D70" s="42" t="inlineStr">
        <is>
          <t>- Truy cập màn hình đăng ký dịch vụ/thanh toán 
- Block "Địa chỉ lắp đặt" đang hiển thị
- Đã chọn Phường/Xã</t>
        </is>
      </c>
      <c r="E70" s="62" t="inlineStr">
        <is>
          <t>1. Click chọn Tên đường bất kỳ</t>
        </is>
      </c>
      <c r="F70" s="65" t="inlineStr">
        <is>
          <t>Chỉ được chọn 1 và hiển thị đúng giá trị đã chọn</t>
        </is>
      </c>
      <c r="G70" s="72" t="n"/>
      <c r="H70" s="72" t="n"/>
      <c r="I70" s="50" t="n"/>
      <c r="J70" s="38" t="n"/>
      <c r="K70" s="42" t="n"/>
      <c r="L70" s="48" t="n"/>
    </row>
    <row r="71" ht="15.75" customHeight="1" s="8">
      <c r="A71" s="45" t="n"/>
      <c r="B71" s="132" t="inlineStr">
        <is>
          <t>Nhà riêng</t>
        </is>
      </c>
      <c r="C71" s="127" t="n"/>
      <c r="D71" s="127" t="n"/>
      <c r="E71" s="127" t="n"/>
      <c r="F71" s="128" t="n"/>
      <c r="G71" s="72" t="n"/>
      <c r="H71" s="72" t="n"/>
      <c r="I71" s="72" t="n"/>
      <c r="J71" s="38" t="n"/>
      <c r="K71" s="45" t="n"/>
      <c r="L71" s="45" t="n"/>
    </row>
    <row r="72" outlineLevel="1" ht="60" customHeight="1" s="8">
      <c r="A72" s="38">
        <f>IF(E72="","",$C$3&amp;"."&amp;COUNTA($E$12:E72)&amp;"")</f>
        <v/>
      </c>
      <c r="B72" s="38" t="inlineStr">
        <is>
          <t>Medium</t>
        </is>
      </c>
      <c r="C72" s="40" t="inlineStr">
        <is>
          <t>Click radio Nhà riêng</t>
        </is>
      </c>
      <c r="D72" s="35" t="inlineStr">
        <is>
          <t>- Truy cập màn hình đăng ký dịch vụ/thanh toán 
- Block "Địa chỉ lắp đặt" đang hiển thị</t>
        </is>
      </c>
      <c r="E72" s="62" t="inlineStr">
        <is>
          <t>1. Click chọn radio Nhà riêng
2. Check hiển thị các trường thông tin chi tiết bên dưới radio</t>
        </is>
      </c>
      <c r="F72" s="42" t="inlineStr">
        <is>
          <t>Hiển thị trường thông tin gồm: Số nhà*</t>
        </is>
      </c>
      <c r="G72" s="50" t="n"/>
      <c r="H72" s="72" t="n"/>
      <c r="I72" s="50" t="n"/>
      <c r="J72" s="38" t="n"/>
      <c r="K72" s="42" t="n"/>
      <c r="L72" s="45" t="n"/>
    </row>
    <row r="73" outlineLevel="1" ht="60" customHeight="1" s="8">
      <c r="A73" s="38">
        <f>IF(E73="","",$C$3&amp;"."&amp;COUNTA($E$12:E73)&amp;"")</f>
        <v/>
      </c>
      <c r="B73" s="68" t="inlineStr">
        <is>
          <t>Low</t>
        </is>
      </c>
      <c r="C73" s="61" t="inlineStr">
        <is>
          <t>Check placeholder tại Số nhà*</t>
        </is>
      </c>
      <c r="D73" s="35" t="inlineStr">
        <is>
          <t>- Truy cập màn hình đăng ký dịch vụ/thanh toán 
- Block "Địa chỉ lắp đặt" đang hiển thị</t>
        </is>
      </c>
      <c r="E73" s="42" t="inlineStr">
        <is>
          <t>1. Click chọn radio Nhà riêng
2. Quan sát tại Số nhà* khi chưa nhập data</t>
        </is>
      </c>
      <c r="F73" s="62" t="inlineStr">
        <is>
          <t>Hiển thị Placeholder là ''Nhập số nhà"</t>
        </is>
      </c>
      <c r="G73" s="72" t="n"/>
      <c r="H73" s="72" t="n"/>
      <c r="I73" s="50" t="n"/>
      <c r="J73" s="38" t="n"/>
      <c r="K73" s="42" t="n"/>
      <c r="L73" s="48" t="n"/>
    </row>
    <row r="74" outlineLevel="1" ht="60" customHeight="1" s="8">
      <c r="A74" s="38">
        <f>IF(E74="","",$C$3&amp;"."&amp;COUNTA($E$12:E74)&amp;"")</f>
        <v/>
      </c>
      <c r="B74" s="38" t="inlineStr">
        <is>
          <t>Medium</t>
        </is>
      </c>
      <c r="C74" s="52" t="inlineStr">
        <is>
          <t xml:space="preserve">Check không nhập trường Số nhà </t>
        </is>
      </c>
      <c r="D74" s="35" t="inlineStr">
        <is>
          <t>- Truy cập màn hình đăng ký dịch vụ/thanh toán 
- Block "Địa chỉ lắp đặt" đang hiển thị</t>
        </is>
      </c>
      <c r="E74" s="53" t="inlineStr">
        <is>
          <t>1. Chọn radio btn Nhà riêng
2. Click Số nhà và không nhập data 
3. Click ra ngoài trường Số nhà</t>
        </is>
      </c>
      <c r="F74" s="42" t="inlineStr">
        <is>
          <t>Hiển thị thông báo: "Vui lòng nhập địa chỉ/số nhà."</t>
        </is>
      </c>
      <c r="G74" s="72" t="n"/>
      <c r="H74" s="72" t="n"/>
      <c r="I74" s="50" t="n"/>
      <c r="J74" s="38" t="n"/>
      <c r="K74" s="42" t="n"/>
      <c r="L74" s="48" t="n"/>
    </row>
    <row r="75" outlineLevel="1" ht="60" customHeight="1" s="8">
      <c r="A75" s="38">
        <f>IF(E75="","",$C$3&amp;"."&amp;COUNTA($E$12:E75)&amp;"")</f>
        <v/>
      </c>
      <c r="B75" s="38" t="inlineStr">
        <is>
          <t>Medium</t>
        </is>
      </c>
      <c r="C75" s="52" t="inlineStr">
        <is>
          <t xml:space="preserve">Check nhập hoặc copy-paste trên 50 100 kí tự </t>
        </is>
      </c>
      <c r="D75" s="35" t="inlineStr">
        <is>
          <t>- Truy cập màn hình đăng ký dịch vụ/thanh toán 
- Block "Địa chỉ lắp đặt" đang hiển thị</t>
        </is>
      </c>
      <c r="E75" s="53" t="inlineStr">
        <is>
          <t xml:space="preserve">1. Chọn radio btn Nhà riêng
2. Nhập hoặc copy-paste Địa chỉ chi tiết trên 50 100 kí tự </t>
        </is>
      </c>
      <c r="F75" s="53" t="inlineStr">
        <is>
          <t>Chỉ cho phép nhập và hiển thi tối đa 50 100 kí tự</t>
        </is>
      </c>
      <c r="G75" s="72" t="n"/>
      <c r="H75" s="72" t="n"/>
      <c r="I75" s="50" t="n"/>
      <c r="J75" s="38" t="n"/>
      <c r="K75" s="42" t="n"/>
      <c r="L75" s="48" t="n"/>
    </row>
    <row r="76" ht="15.75" customHeight="1" s="8">
      <c r="A76" s="45" t="n"/>
      <c r="B76" s="132" t="inlineStr">
        <is>
          <t>Chung cư</t>
        </is>
      </c>
      <c r="C76" s="127" t="n"/>
      <c r="D76" s="127" t="n"/>
      <c r="E76" s="127" t="n"/>
      <c r="F76" s="128" t="n"/>
      <c r="G76" s="72" t="n"/>
      <c r="H76" s="72" t="n"/>
      <c r="I76" s="72" t="n"/>
      <c r="J76" s="38" t="n"/>
      <c r="K76" s="45" t="n"/>
      <c r="L76" s="45" t="n"/>
    </row>
    <row r="77" outlineLevel="1" ht="78.75" customHeight="1" s="8">
      <c r="A77" s="38">
        <f>IF(E77="","",$C$3&amp;"."&amp;COUNTA($E$12:E77)&amp;"")</f>
        <v/>
      </c>
      <c r="B77" s="51" t="inlineStr">
        <is>
          <t>Medium</t>
        </is>
      </c>
      <c r="C77" s="40" t="inlineStr">
        <is>
          <t>Click radio Chung cư</t>
        </is>
      </c>
      <c r="D77" s="35" t="inlineStr">
        <is>
          <t>- Truy cập màn hình đăng ký dịch vụ/thanh toán 
- Block "Địa chỉ lắp đặt" đang hiển thị</t>
        </is>
      </c>
      <c r="E77" s="62" t="inlineStr">
        <is>
          <t>1. Click chọn radio Chung cư
2. Check hiển thị thêm các trường thông tin</t>
        </is>
      </c>
      <c r="F77" s="42" t="inlineStr">
        <is>
          <t>Hiển thị thêm các trường thông tin gồm: 
+ Tên chung cư
+ Tòa nhà 
+ Số tầng 
+ Số phòng</t>
        </is>
      </c>
      <c r="G77" s="50" t="n"/>
      <c r="H77" s="72" t="n"/>
      <c r="I77" s="50" t="n"/>
      <c r="J77" s="38" t="n"/>
      <c r="K77" s="42" t="n"/>
      <c r="L77" s="45" t="n"/>
    </row>
    <row r="78" outlineLevel="1" ht="90" customHeight="1" s="8">
      <c r="A78" s="38">
        <f>IF(E78="","",$C$3&amp;"."&amp;COUNTA($E$12:E78)&amp;"")</f>
        <v/>
      </c>
      <c r="B78" s="51" t="inlineStr">
        <is>
          <t>Medium</t>
        </is>
      </c>
      <c r="C78" s="52" t="inlineStr">
        <is>
          <t>Check dữ liệu load tại Tên chung cư</t>
        </is>
      </c>
      <c r="D78" s="35" t="inlineStr">
        <is>
          <t>- Truy cập màn hình đăng ký dịch vụ/thanh toán 
- Block "Địa chỉ lắp đặt" đang hiển thị
- Đã chọn Tỉnh/Thành phố và Phường/Xã</t>
        </is>
      </c>
      <c r="E78" s="53" t="inlineStr">
        <is>
          <t>1. Click btn radio Chung cư
2. Click dropdown list Tên chung cư
3. Check dữ liệu đang load tại Tên chung cư</t>
        </is>
      </c>
      <c r="F78" s="53" t="inlineStr">
        <is>
          <t>Hiển thị danh sách chung cư thuộc Tỉnh/ Thành + Phường/ Xã đã chọn theo ĐCHC 2 cấp.
Mặc định rỗng</t>
        </is>
      </c>
      <c r="G78" s="50" t="n"/>
      <c r="H78" s="72" t="n"/>
      <c r="I78" s="50" t="n"/>
      <c r="J78" s="38" t="n"/>
      <c r="K78" s="42" t="n"/>
      <c r="L78" s="48" t="n"/>
    </row>
    <row r="79" outlineLevel="1" ht="60" customHeight="1" s="8">
      <c r="A79" s="38">
        <f>IF(E79="","",$C$3&amp;"."&amp;COUNTA($E$12:E79)&amp;"")</f>
        <v/>
      </c>
      <c r="B79" s="51" t="inlineStr">
        <is>
          <t>Medium</t>
        </is>
      </c>
      <c r="C79" s="52" t="inlineStr">
        <is>
          <t>Check tìm kiếm theo Tên chung cư</t>
        </is>
      </c>
      <c r="D79" s="35" t="inlineStr">
        <is>
          <t>- Truy cập màn hình đăng ký dịch vụ/thanh toán 
- Block "Địa chỉ lắp đặt" đang hiển thị</t>
        </is>
      </c>
      <c r="E79" s="53" t="inlineStr">
        <is>
          <t>1. Click btn radio Chung cư
2. Click dropdown list Tên chung cư
3. Nhập tên chung cư cần tìm kiếm</t>
        </is>
      </c>
      <c r="F79" s="42" t="inlineStr">
        <is>
          <t>Hiển thị chung cư đang tìm
** không trim khoảng cách trước khi thực hiện tìm kiếm</t>
        </is>
      </c>
      <c r="G79" s="50" t="n"/>
      <c r="H79" s="72" t="n"/>
      <c r="I79" s="50" t="n"/>
      <c r="J79" s="38" t="n"/>
      <c r="K79" s="42" t="n"/>
      <c r="L79" s="48" t="n"/>
    </row>
    <row r="80" outlineLevel="1" ht="60" customHeight="1" s="8">
      <c r="A80" s="38">
        <f>IF(E80="","",$C$3&amp;"."&amp;COUNTA($E$12:E80)&amp;"")</f>
        <v/>
      </c>
      <c r="B80" s="51" t="inlineStr">
        <is>
          <t>Low</t>
        </is>
      </c>
      <c r="C80" s="52" t="inlineStr">
        <is>
          <t>Check placeholder tại Tòa nhà</t>
        </is>
      </c>
      <c r="D80" s="35" t="inlineStr">
        <is>
          <t>- Truy cập màn hình đăng ký dịch vụ/thanh toán 
- Block "Địa chỉ lắp đặt" đang hiển thị</t>
        </is>
      </c>
      <c r="E80" s="53" t="inlineStr">
        <is>
          <t>1. Click btn radio Chung cư
2. Quan sát tại Tòa nhà khi chưa nhập data</t>
        </is>
      </c>
      <c r="F80" s="53" t="inlineStr">
        <is>
          <t>Hiển thị placeholder "Nhập tên toà nhà"</t>
        </is>
      </c>
      <c r="G80" s="50" t="n"/>
      <c r="H80" s="72" t="n"/>
      <c r="I80" s="50" t="n"/>
      <c r="J80" s="38" t="n"/>
      <c r="K80" s="42" t="n"/>
      <c r="L80" s="48" t="n"/>
    </row>
    <row r="81" outlineLevel="1" ht="63" customHeight="1" s="8">
      <c r="A81" s="38">
        <f>IF(E81="","",$C$3&amp;"."&amp;COUNTA($E$12:E81)&amp;"")</f>
        <v/>
      </c>
      <c r="B81" s="51" t="inlineStr">
        <is>
          <t>Medium</t>
        </is>
      </c>
      <c r="C81" s="52" t="inlineStr">
        <is>
          <t>Check không nhập Toà nhà</t>
        </is>
      </c>
      <c r="D81" s="35" t="inlineStr">
        <is>
          <t>- Truy cập màn hình đăng ký dịch vụ/thanh toán 
- Block "Địa chỉ lắp đặt" đang hiển thị</t>
        </is>
      </c>
      <c r="E81" s="53" t="inlineStr">
        <is>
          <t>1. Click btn radio Chung cư
2. Không nhập Tòa nhà
3. Nhập các trường bắt buộc khác
4 . Click Tiếp tục</t>
        </is>
      </c>
      <c r="F81" s="53" t="inlineStr">
        <is>
          <t>Cho phép điều hướng qua màn hình thanh toán không báo lỗi (không bắt buộc)</t>
        </is>
      </c>
      <c r="G81" s="50" t="n"/>
      <c r="H81" s="72" t="n"/>
      <c r="I81" s="50" t="n"/>
      <c r="J81" s="38" t="n"/>
      <c r="K81" s="42" t="n"/>
      <c r="L81" s="48" t="n"/>
    </row>
    <row r="82" outlineLevel="1" ht="60" customHeight="1" s="8">
      <c r="A82" s="38">
        <f>IF(E82="","",$C$3&amp;"."&amp;COUNTA($E$12:E82)&amp;"")</f>
        <v/>
      </c>
      <c r="B82" s="51" t="inlineStr">
        <is>
          <t>Medium</t>
        </is>
      </c>
      <c r="C82" s="52" t="inlineStr">
        <is>
          <t>Check nhập/copy-paste Tòa nhà quá 10 ký tự</t>
        </is>
      </c>
      <c r="D82" s="35" t="inlineStr">
        <is>
          <t>- Truy cập màn hình đăng ký dịch vụ/thanh toán 
- Block "Địa chỉ lắp đặt" đang hiển thị</t>
        </is>
      </c>
      <c r="E82" s="53" t="inlineStr">
        <is>
          <t>1. Click btn radio Chung cư
2. Nhập/copy-paste Tòa nhà &gt; 10 ký tự</t>
        </is>
      </c>
      <c r="F82" s="53" t="inlineStr">
        <is>
          <t>Chỉ cho phép nhập và hiển thị tối đa 10 ký tự</t>
        </is>
      </c>
      <c r="G82" s="50" t="n"/>
      <c r="H82" s="72" t="n"/>
      <c r="I82" s="50" t="n"/>
      <c r="J82" s="38" t="n"/>
      <c r="K82" s="42" t="n"/>
      <c r="L82" s="48" t="n"/>
    </row>
    <row r="83" outlineLevel="1" ht="60" customHeight="1" s="8">
      <c r="A83" s="38">
        <f>IF(E83="","",$C$3&amp;"."&amp;COUNTA($E$12:E83)&amp;"")</f>
        <v/>
      </c>
      <c r="B83" s="51" t="inlineStr">
        <is>
          <t>Low</t>
        </is>
      </c>
      <c r="C83" s="52" t="inlineStr">
        <is>
          <t>Check placeholder tại Số tầng</t>
        </is>
      </c>
      <c r="D83" s="35" t="inlineStr">
        <is>
          <t>- Truy cập màn hình đăng ký dịch vụ/thanh toán 
- Block "Địa chỉ lắp đặt" đang hiển thị</t>
        </is>
      </c>
      <c r="E83" s="53" t="inlineStr">
        <is>
          <t>1. Click btn radio Chung cư
2. Quan sát tại Số tầng khi chưa nhập data</t>
        </is>
      </c>
      <c r="F83" s="53" t="inlineStr">
        <is>
          <t>Hiển thị placeholder "Nhập số tầng"</t>
        </is>
      </c>
      <c r="G83" s="50" t="n"/>
      <c r="H83" s="72" t="n"/>
      <c r="I83" s="50" t="n"/>
      <c r="J83" s="38" t="n"/>
      <c r="K83" s="42" t="n"/>
      <c r="L83" s="48" t="n"/>
    </row>
    <row r="84" outlineLevel="1" ht="60" customHeight="1" s="8">
      <c r="A84" s="38">
        <f>IF(E84="","",$C$3&amp;"."&amp;COUNTA($E$12:E84)&amp;"")</f>
        <v/>
      </c>
      <c r="B84" s="51" t="inlineStr">
        <is>
          <t>Medium</t>
        </is>
      </c>
      <c r="C84" s="52" t="inlineStr">
        <is>
          <t>Check không nhập Số tầng</t>
        </is>
      </c>
      <c r="D84" s="35" t="inlineStr">
        <is>
          <t>- Truy cập màn hình đăng ký dịch vụ/thanh toán 
- Block "Địa chỉ lắp đặt" đang hiển thị</t>
        </is>
      </c>
      <c r="E84" s="53" t="inlineStr">
        <is>
          <t>1. Click btn radio Chung cư
2. Click Số tầng và không nhập dữ liệu
3. Click khỏi trường Số tầng</t>
        </is>
      </c>
      <c r="F84" s="53" t="inlineStr">
        <is>
          <t>Border đỏ Số tầng và hiển thị thông báo: "Vui lòng nhập số tầng."</t>
        </is>
      </c>
      <c r="G84" s="50" t="n"/>
      <c r="H84" s="72" t="n"/>
      <c r="I84" s="50" t="n"/>
      <c r="J84" s="38" t="n"/>
      <c r="K84" s="42" t="n"/>
      <c r="L84" s="48" t="n"/>
    </row>
    <row r="85" outlineLevel="1" ht="60" customHeight="1" s="8">
      <c r="A85" s="38">
        <f>IF(E85="","",$C$3&amp;"."&amp;COUNTA($E$12:E85)&amp;"")</f>
        <v/>
      </c>
      <c r="B85" s="51" t="inlineStr">
        <is>
          <t>Medium</t>
        </is>
      </c>
      <c r="C85" s="52" t="inlineStr">
        <is>
          <t>Check nhập/copy-paste Số tầng quá 10 ký tự</t>
        </is>
      </c>
      <c r="D85" s="35" t="inlineStr">
        <is>
          <t>- Truy cập màn hình đăng ký dịch vụ/thanh toán 
- Block "Địa chỉ lắp đặt" đang hiển thị</t>
        </is>
      </c>
      <c r="E85" s="53" t="inlineStr">
        <is>
          <t>1. Click btn radio Chung cư
2. Check nhập/copy-paste Số tầng quá 10 ký tự</t>
        </is>
      </c>
      <c r="F85" s="53" t="inlineStr">
        <is>
          <t>Chỉ cho phép nhập và hiển thị tối đa 10 ký tự</t>
        </is>
      </c>
      <c r="G85" s="50" t="n"/>
      <c r="H85" s="72" t="n"/>
      <c r="I85" s="50" t="n"/>
      <c r="J85" s="38" t="n"/>
      <c r="K85" s="42" t="n"/>
      <c r="L85" s="48" t="n"/>
    </row>
    <row r="86" outlineLevel="1" ht="60" customHeight="1" s="8">
      <c r="A86" s="38">
        <f>IF(E86="","",$C$3&amp;"."&amp;COUNTA($E$12:E86)&amp;"")</f>
        <v/>
      </c>
      <c r="B86" s="51" t="inlineStr">
        <is>
          <t>Low</t>
        </is>
      </c>
      <c r="C86" s="52" t="inlineStr">
        <is>
          <t>Check placeholder tại Số phòng</t>
        </is>
      </c>
      <c r="D86" s="35" t="inlineStr">
        <is>
          <t>- Truy cập màn hình đăng ký dịch vụ/thanh toán 
- Block "Địa chỉ lắp đặt" đang hiển thị</t>
        </is>
      </c>
      <c r="E86" s="53" t="inlineStr">
        <is>
          <t>1. Click btn radio Chung cư
2. Quan sát tại Số phòng khi chưa nhập data</t>
        </is>
      </c>
      <c r="F86" s="53" t="inlineStr">
        <is>
          <t>Hiển thị placeholder "Nhập số phòng"</t>
        </is>
      </c>
      <c r="G86" s="50" t="n"/>
      <c r="H86" s="72" t="n"/>
      <c r="I86" s="50" t="n"/>
      <c r="J86" s="38" t="n"/>
      <c r="K86" s="42" t="n"/>
      <c r="L86" s="48" t="n"/>
    </row>
    <row r="87" outlineLevel="1" ht="60" customHeight="1" s="8">
      <c r="A87" s="38">
        <f>IF(E87="","",$C$3&amp;"."&amp;COUNTA($E$12:E87)&amp;"")</f>
        <v/>
      </c>
      <c r="B87" s="51" t="inlineStr">
        <is>
          <t>Medium</t>
        </is>
      </c>
      <c r="C87" s="52" t="inlineStr">
        <is>
          <t>Check không nhập Số phòng</t>
        </is>
      </c>
      <c r="D87" s="35" t="inlineStr">
        <is>
          <t>- Truy cập màn hình đăng ký dịch vụ/thanh toán 
- Block "Địa chỉ lắp đặt" đang hiển thị</t>
        </is>
      </c>
      <c r="E87" s="53" t="inlineStr">
        <is>
          <t>1. Click btn radio Chung cư
2. Click Số phòng và không nhập dữ liệu
3. Click khỏi trường Số phòng</t>
        </is>
      </c>
      <c r="F87" s="53" t="inlineStr">
        <is>
          <t>Border đỏ Số phòng và hiển thị thông báo: "Vui lòng nhập số phòng."</t>
        </is>
      </c>
      <c r="G87" s="50" t="n"/>
      <c r="H87" s="72" t="n"/>
      <c r="I87" s="50" t="n"/>
      <c r="J87" s="38" t="n"/>
      <c r="K87" s="42" t="n"/>
      <c r="L87" s="48" t="n"/>
    </row>
    <row r="88" outlineLevel="1" ht="60" customHeight="1" s="8">
      <c r="A88" s="38">
        <f>IF(E88="","",$C$3&amp;"."&amp;COUNTA($E$12:E88)&amp;"")</f>
        <v/>
      </c>
      <c r="B88" s="51" t="inlineStr">
        <is>
          <t>Medium</t>
        </is>
      </c>
      <c r="C88" s="52" t="inlineStr">
        <is>
          <t>Check nhập/copy-paste Số phòng quá 10 ký tự</t>
        </is>
      </c>
      <c r="D88" s="35" t="inlineStr">
        <is>
          <t>- Truy cập màn hình đăng ký dịch vụ/thanh toán 
- Block "Địa chỉ lắp đặt" đang hiển thị</t>
        </is>
      </c>
      <c r="E88" s="53" t="inlineStr">
        <is>
          <t>1. Click btn radio Chung cư
2.Check nhập/copy-paste Số phòng quá 10 ký tự</t>
        </is>
      </c>
      <c r="F88" s="53" t="inlineStr">
        <is>
          <t>Chỉ cho phép nhập và hiển thị tối đa 10 ký tự</t>
        </is>
      </c>
      <c r="G88" s="50" t="n"/>
      <c r="H88" s="72" t="n"/>
      <c r="I88" s="50" t="n"/>
      <c r="J88" s="38" t="n"/>
      <c r="K88" s="42" t="n"/>
      <c r="L88" s="48" t="n"/>
    </row>
    <row r="89" ht="15.75" customHeight="1" s="8">
      <c r="A89" s="45" t="n"/>
      <c r="B89" s="132" t="inlineStr">
        <is>
          <t>Ghi chú</t>
        </is>
      </c>
      <c r="C89" s="127" t="n"/>
      <c r="D89" s="127" t="n"/>
      <c r="E89" s="127" t="n"/>
      <c r="F89" s="128" t="n"/>
      <c r="G89" s="72" t="n"/>
      <c r="H89" s="72" t="n"/>
      <c r="I89" s="72" t="n"/>
      <c r="J89" s="38" t="n"/>
      <c r="K89" s="45" t="n"/>
      <c r="L89" s="45" t="n"/>
    </row>
    <row r="90" outlineLevel="1" ht="60" customHeight="1" s="8">
      <c r="A90" s="38">
        <f>IF(E90="","",$C$3&amp;"."&amp;COUNTA($E$12:E90)&amp;"")</f>
        <v/>
      </c>
      <c r="B90" s="68" t="inlineStr">
        <is>
          <t>Low</t>
        </is>
      </c>
      <c r="C90" s="61" t="inlineStr">
        <is>
          <t>Check placeholder tại Ghi chú</t>
        </is>
      </c>
      <c r="D90" s="35" t="inlineStr">
        <is>
          <t>- Truy cập màn hình đăng ký dịch vụ/thanh toán 
- Block "Địa chỉ lắp đặt" đang hiển thị</t>
        </is>
      </c>
      <c r="E90" s="42" t="inlineStr">
        <is>
          <t>1. Quan sát tại Ghi chú khi chưa nhập data</t>
        </is>
      </c>
      <c r="F90" s="62" t="inlineStr">
        <is>
          <t>Hiển thị Placeholder là ''Gọi cho tôi trước 30 phút nhé!"</t>
        </is>
      </c>
      <c r="G90" s="72" t="n"/>
      <c r="H90" s="72" t="n"/>
      <c r="I90" s="50" t="n"/>
      <c r="J90" s="38" t="n"/>
      <c r="K90" s="42" t="n"/>
      <c r="L90" s="48" t="n"/>
    </row>
    <row r="91" outlineLevel="1" ht="60" customHeight="1" s="8">
      <c r="A91" s="38">
        <f>IF(E91="","",$C$3&amp;"."&amp;COUNTA($E$12:E91)&amp;"")</f>
        <v/>
      </c>
      <c r="B91" s="68" t="inlineStr">
        <is>
          <t>Medium</t>
        </is>
      </c>
      <c r="C91" s="64" t="inlineStr">
        <is>
          <t>Check không chọn trường Ghi chú</t>
        </is>
      </c>
      <c r="D91" s="35" t="inlineStr">
        <is>
          <t>- Truy cập màn hình đăng ký dịch vụ/thanh toán 
- Block "Địa chỉ lắp đặt" đang hiển thị</t>
        </is>
      </c>
      <c r="E91" s="62" t="inlineStr">
        <is>
          <t>1. Click Ghi chú và không nhâp data
2. Click khỏi trường Ghi chú</t>
        </is>
      </c>
      <c r="F91" s="65" t="inlineStr">
        <is>
          <t>Không hiển thị thông báo lỗi (không bắt buộc nhập)</t>
        </is>
      </c>
      <c r="G91" s="72" t="n"/>
      <c r="H91" s="72" t="n"/>
      <c r="I91" s="50" t="n"/>
      <c r="J91" s="38" t="n"/>
      <c r="K91" s="42" t="n"/>
      <c r="L91" s="48" t="n"/>
    </row>
    <row r="92" outlineLevel="1" ht="60" customHeight="1" s="8">
      <c r="A92" s="38">
        <f>IF(E92="","",$C$3&amp;"."&amp;COUNTA($E$12:E92)&amp;"")</f>
        <v/>
      </c>
      <c r="B92" s="68" t="inlineStr">
        <is>
          <t>Medium</t>
        </is>
      </c>
      <c r="C92" s="52" t="inlineStr">
        <is>
          <t>Check nhập/copy-paste trên 100 kí tự trường ghi chú</t>
        </is>
      </c>
      <c r="D92" s="35" t="inlineStr">
        <is>
          <t>- Truy cập màn hình đăng ký dịch vụ/thanh toán 
- Block "Địa chỉ lắp đặt" đang hiển thị</t>
        </is>
      </c>
      <c r="E92" s="53" t="inlineStr">
        <is>
          <t xml:space="preserve">1. Nhập/copy-paste trên 100 kí tự trường ghi chú
</t>
        </is>
      </c>
      <c r="F92" s="53" t="inlineStr">
        <is>
          <t xml:space="preserve">Chỉ cho phép nhập và hiển thị 100 ký tự </t>
        </is>
      </c>
      <c r="G92" s="72" t="n"/>
      <c r="H92" s="72" t="n"/>
      <c r="I92" s="50" t="n"/>
      <c r="J92" s="38" t="n"/>
      <c r="K92" s="42" t="n"/>
      <c r="L92" s="48" t="n"/>
    </row>
    <row r="93" outlineLevel="1" ht="110.25" customHeight="1" s="8">
      <c r="A93" s="38">
        <f>IF(E93="","",$C$3&amp;"."&amp;COUNTA($E$12:E93)&amp;"")</f>
        <v/>
      </c>
      <c r="B93" s="68" t="inlineStr">
        <is>
          <t>High</t>
        </is>
      </c>
      <c r="C93" s="67" t="inlineStr">
        <is>
          <t xml:space="preserve">Check hiển thị popup thông báo khi chọn địa chỉ không có chính sách </t>
        </is>
      </c>
      <c r="D93" s="35" t="inlineStr">
        <is>
          <t>- Truy cập màn hình đăng ký dịch vụ/thanh toán 
- Block "Địa chỉ lắp đặt" đang hiển thị</t>
        </is>
      </c>
      <c r="E93" s="53" t="inlineStr">
        <is>
          <t>1. Chọn Tỉnh/Thành phố,Phường/xã bất kỳ không có chính sách
2. Check hiển thị popup thông báo khi chọn địa chỉ không có chính sách</t>
        </is>
      </c>
      <c r="F93" s="73" t="inlineStr">
        <is>
          <t xml:space="preserve">Hiển thị popup thông báo như sau:
- Title: Chưa hỗ trợ chính sách!
- Nội dung: "Địa chỉ của Quý khách hiện chưa hỗ trợ chính sách cho sản phẩm đang chọn. Nhân viên FPT sẽ liên hệ để tư vấn. Mọi thắc mắc, vui lòng liên hệ 1900 6600 để được giải đáp. Xin cảm ơn!"
Button Đóng </t>
        </is>
      </c>
      <c r="G93" s="38" t="n"/>
      <c r="H93" s="38" t="n"/>
      <c r="I93" s="50" t="n"/>
      <c r="J93" s="38" t="n"/>
      <c r="K93" s="42" t="n"/>
      <c r="L93" s="48" t="n"/>
    </row>
    <row r="94" outlineLevel="1" ht="63" customHeight="1" s="8">
      <c r="A94" s="38">
        <f>IF(E94="","",$C$3&amp;"."&amp;COUNTA($E$12:E94)&amp;"")</f>
        <v/>
      </c>
      <c r="B94" s="68" t="inlineStr">
        <is>
          <t>Medium</t>
        </is>
      </c>
      <c r="C94" s="67" t="inlineStr">
        <is>
          <t xml:space="preserve">Check hiển thị popup thông báo khi chọn địa chỉ không có chính sách &gt;&gt; Click bnt Đóng </t>
        </is>
      </c>
      <c r="D94" s="35" t="inlineStr">
        <is>
          <t>- Truy cập màn hình đăng ký dịch vụ/thanh toán 
- Block "Địa chỉ lắp đặt" đang hiển thị</t>
        </is>
      </c>
      <c r="E94" s="53" t="inlineStr">
        <is>
          <t>1. Chọn Tỉnh/Thành phố,Phường/xã bất kỳ không có chính sách
2. Click btn Đóng trên popup Chưa hỗ trợ chính sách</t>
        </is>
      </c>
      <c r="F94" s="73" t="inlineStr">
        <is>
          <t>Đóng popup, disable btn Tiếp tục</t>
        </is>
      </c>
      <c r="G94" s="38" t="n"/>
      <c r="H94" s="38" t="n"/>
      <c r="I94" s="50" t="n"/>
      <c r="J94" s="38" t="n"/>
      <c r="K94" s="42" t="n"/>
      <c r="L94" s="48" t="n"/>
    </row>
    <row r="95" outlineLevel="1" ht="94.5" customHeight="1" s="8">
      <c r="A95" s="38">
        <f>IF(E95="","",$C$3&amp;"."&amp;COUNTA($E$12:E95)&amp;"")</f>
        <v/>
      </c>
      <c r="B95" s="68" t="inlineStr">
        <is>
          <t>Medium</t>
        </is>
      </c>
      <c r="C95" s="67" t="inlineStr">
        <is>
          <t xml:space="preserve">Check đẩy KHTN khi chọn địa chỉ không có chính sách </t>
        </is>
      </c>
      <c r="D95" s="74" t="inlineStr">
        <is>
          <t>- Truy cập màn hình đăng ký dịch vụ/thanh toán 
- Block "Địa chỉ lắp đặt" đang hiển thị
 - Có thể đẩy KHTN thành công</t>
        </is>
      </c>
      <c r="E95" s="53" t="inlineStr">
        <is>
          <t>1. Chọn Tỉnh/Thành phố,Phường/xã bất kỳ không có chính sách
2. Click btn Đóng trên popup Chưa hỗ trợ chính sách!
3. Truy cập https://saleplatform-stag.fpt.net/web-admin check thông tin KHTN</t>
        </is>
      </c>
      <c r="F95" s="73" t="inlineStr">
        <is>
          <t>Đẩy KHTN thành công tương ứng với SĐT đã nhập</t>
        </is>
      </c>
      <c r="G95" s="72" t="n"/>
      <c r="H95" s="72" t="n"/>
      <c r="I95" s="50" t="n"/>
      <c r="J95" s="38" t="n"/>
      <c r="K95" s="42" t="n"/>
      <c r="L95" s="48" t="n"/>
    </row>
    <row r="96" ht="15.75" customHeight="1" s="8">
      <c r="A96" s="45">
        <f>IF(E96="","",$C$3&amp;"."&amp;COUNTA($E$12:E96)&amp;"")</f>
        <v/>
      </c>
      <c r="B96" s="75" t="inlineStr">
        <is>
          <t>Popup Địa chỉ hành chính cũ (3 cấp)</t>
        </is>
      </c>
      <c r="C96" s="127" t="n"/>
      <c r="D96" s="127" t="n"/>
      <c r="E96" s="127" t="n"/>
      <c r="F96" s="127" t="n"/>
      <c r="G96" s="34" t="n"/>
      <c r="H96" s="34" t="n"/>
      <c r="I96" s="34" t="n"/>
      <c r="J96" s="34" t="n"/>
      <c r="K96" s="36" t="n"/>
      <c r="L96" s="36" t="n"/>
    </row>
    <row r="97" outlineLevel="1" ht="173.25" customHeight="1" s="8">
      <c r="A97" s="38">
        <f>IF(E97="","",$C$3&amp;"."&amp;COUNTA($E$12:E97)&amp;"")</f>
        <v/>
      </c>
      <c r="B97" s="76" t="inlineStr">
        <is>
          <t>Medium</t>
        </is>
      </c>
      <c r="C97" s="77" t="inlineStr">
        <is>
          <t xml:space="preserve">Check UI popup Địa chỉ hành chính cũ </t>
        </is>
      </c>
      <c r="D97" s="35" t="inlineStr">
        <is>
          <t>- Truy cập màn hình đăng ký dịch vụ/thanh toán 
- Block "Địa chỉ lắp đặt" đang hiển thị"</t>
        </is>
      </c>
      <c r="E97" s="78" t="inlineStr">
        <is>
          <t>1. Click link Địa chỉ hành chính cũ
2. Check UI popup Địa chỉ hành chính cũ</t>
        </is>
      </c>
      <c r="F97" s="79" t="inlineStr">
        <is>
          <t>Popup Địa chỉ hành chính cũ gồm:
- Title: Địa chỉ hành chính cũ
- Label: Bạn vui lòng xác nhận vị trí lắp đặt để cập nhật vị trí hành chính mới
- droplist Tỉnh/ Thành phố
- droplist Quận/ Huyện
- droplist Phường/ Xã
- droplist Tên đường
- Địa chỉ hành chính mới (hiện khi chọn full thông tin)
- icon x
- btn Xác nhận</t>
        </is>
      </c>
      <c r="G97" s="38" t="n"/>
      <c r="H97" s="38" t="n"/>
      <c r="I97" s="50" t="n"/>
      <c r="J97" s="38" t="n"/>
      <c r="K97" s="42" t="n"/>
      <c r="L97" s="48" t="n"/>
    </row>
    <row r="98" outlineLevel="1" ht="60" customHeight="1" s="8">
      <c r="A98" s="38">
        <f>IF(E98="","",$C$3&amp;"."&amp;COUNTA($E$12:E98)&amp;"")</f>
        <v/>
      </c>
      <c r="B98" s="76" t="inlineStr">
        <is>
          <t>Medium</t>
        </is>
      </c>
      <c r="C98" s="77" t="inlineStr">
        <is>
          <t xml:space="preserve">Check Load data trường Tỉnh/ Thành phố _Popup Địa chỉ hành chính cũ </t>
        </is>
      </c>
      <c r="D98" s="35" t="inlineStr">
        <is>
          <t>- Truy cập màn hình đăng ký dịch vụ/thanh toán 
- Block "Địa chỉ lắp đặt" đang hiển thị"</t>
        </is>
      </c>
      <c r="E98" s="78" t="inlineStr">
        <is>
          <t>1. Click link Địa chỉ hành chính cũ
2. Check Load data trường Tỉnh/ Thành phố</t>
        </is>
      </c>
      <c r="F98" s="79" t="inlineStr">
        <is>
          <t xml:space="preserve">Hiển thị đúng, đủ thông tin tỉnh thành trên toàn quốc: 63 Tỉnh thành theo ĐCHC 3 cấp 
- Cho phép chọn từng tỉnh thành </t>
        </is>
      </c>
      <c r="G98" s="38" t="n"/>
      <c r="H98" s="38" t="n"/>
      <c r="I98" s="50" t="n"/>
      <c r="J98" s="38" t="n"/>
      <c r="K98" s="42" t="n"/>
      <c r="L98" s="48" t="n"/>
    </row>
    <row r="99" outlineLevel="1" ht="60" customHeight="1" s="8">
      <c r="A99" s="38">
        <f>IF(E99="","",$C$3&amp;"."&amp;COUNTA($E$12:E99)&amp;"")</f>
        <v/>
      </c>
      <c r="B99" s="76" t="inlineStr">
        <is>
          <t>Medium</t>
        </is>
      </c>
      <c r="C99" s="77" t="inlineStr">
        <is>
          <t xml:space="preserve">Check không chọn trường Tỉnh/ Thành phố _Popup Địa chỉ hành chính cũ </t>
        </is>
      </c>
      <c r="D99" s="35" t="inlineStr">
        <is>
          <t>- Truy cập màn hình đăng ký dịch vụ/thanh toán 
- Block "Địa chỉ lắp đặt" đang hiển thị"</t>
        </is>
      </c>
      <c r="E99" s="78" t="inlineStr">
        <is>
          <t>1. Click link Địa chỉ hành chính cũ
2. Click vô trường Tỉnh/Thành phố
3. Click btn Xác nhận</t>
        </is>
      </c>
      <c r="F99" s="79" t="inlineStr">
        <is>
          <t xml:space="preserve">Disable btn Xác nhận </t>
        </is>
      </c>
      <c r="G99" s="38" t="n"/>
      <c r="H99" s="38" t="n"/>
      <c r="I99" s="50" t="n"/>
      <c r="J99" s="38" t="n"/>
      <c r="K99" s="42" t="n"/>
      <c r="L99" s="48" t="n"/>
    </row>
    <row r="100" outlineLevel="1" ht="60" customHeight="1" s="8">
      <c r="A100" s="38">
        <f>IF(E100="","",$C$3&amp;"."&amp;COUNTA($E$12:E100)&amp;"")</f>
        <v/>
      </c>
      <c r="B100" s="76" t="inlineStr">
        <is>
          <t>Medium</t>
        </is>
      </c>
      <c r="C100" s="77" t="inlineStr">
        <is>
          <t xml:space="preserve">Check chọn 1 Tỉnh/ Thành phố _Popup Địa chỉ hành chính cũ </t>
        </is>
      </c>
      <c r="D100" s="35" t="inlineStr">
        <is>
          <t>- Truy cập màn hình đăng ký dịch vụ/thanh toán 
- Block "Địa chỉ lắp đặt" đang hiển thị"</t>
        </is>
      </c>
      <c r="E100" s="78" t="inlineStr">
        <is>
          <t>1. Click link Địa chỉ hành chính cũ
2. Chọn 1 Tỉnh/ Thành phố</t>
        </is>
      </c>
      <c r="F100" s="79" t="inlineStr">
        <is>
          <t>Hiện thị đúng giá trị chọn</t>
        </is>
      </c>
      <c r="G100" s="38" t="n"/>
      <c r="H100" s="38" t="n"/>
      <c r="I100" s="50" t="n"/>
      <c r="J100" s="38" t="n"/>
      <c r="K100" s="42" t="n"/>
      <c r="L100" s="48" t="n"/>
    </row>
    <row r="101" outlineLevel="1" ht="60" customHeight="1" s="8">
      <c r="A101" s="38">
        <f>IF(E101="","",$C$3&amp;"."&amp;COUNTA($E$12:E101)&amp;"")</f>
        <v/>
      </c>
      <c r="B101" s="76" t="inlineStr">
        <is>
          <t>Medium</t>
        </is>
      </c>
      <c r="C101" s="77" t="inlineStr">
        <is>
          <t xml:space="preserve">Check tìm kiếm theo tên Tỉnh/ Thành phố _Popup Địa chỉ hành chính cũ </t>
        </is>
      </c>
      <c r="D101" s="35" t="inlineStr">
        <is>
          <t>- Truy cập màn hình đăng ký dịch vụ/thanh toán 
- Block "Địa chỉ lắp đặt" đang hiển thị"</t>
        </is>
      </c>
      <c r="E101" s="78" t="inlineStr">
        <is>
          <t>1 Click link Địa chỉ hành chính cũ
2. Nhập Tỉnh/ Thành phố cần tìm</t>
        </is>
      </c>
      <c r="F101" s="79" t="inlineStr">
        <is>
          <t>Hiện danh sách gới ý các tỉnh thành phố thoả từ khoá cần tìm</t>
        </is>
      </c>
      <c r="G101" s="38" t="n"/>
      <c r="H101" s="38" t="n"/>
      <c r="I101" s="50" t="n"/>
      <c r="J101" s="38" t="n"/>
      <c r="K101" s="42" t="n"/>
      <c r="L101" s="48" t="n"/>
    </row>
    <row r="102" outlineLevel="1" ht="63" customHeight="1" s="8">
      <c r="A102" s="38">
        <f>IF(E102="","",$C$3&amp;"."&amp;COUNTA($E$12:E102)&amp;"")</f>
        <v/>
      </c>
      <c r="B102" s="76" t="inlineStr">
        <is>
          <t>Medium</t>
        </is>
      </c>
      <c r="C102" s="77" t="inlineStr">
        <is>
          <t xml:space="preserve">Check quy tắc tìm kiếm theo tên Tỉnh/ Thành phố _Popup Địa chỉ hành chính cũ </t>
        </is>
      </c>
      <c r="D102" s="35" t="inlineStr">
        <is>
          <t>- Truy cập màn hình đăng ký dịch vụ/thanh toán 
- Block "Địa chỉ lắp đặt" đang hiển thị"</t>
        </is>
      </c>
      <c r="E102" s="78" t="inlineStr">
        <is>
          <t>1. Click link Địa chỉ hành chính cũ
2. Nhập từ khoá vào droplist Tỉnh/Thành phố
3. Check quy tắc tìm kiếm theo tên Tỉnh/ Thành phố</t>
        </is>
      </c>
      <c r="F102" s="79" t="inlineStr">
        <is>
          <t>Hệ thống không trim khoảng cách trước khi thực hiện tìm kiếm, tìm kiếm theo quy tắc contains</t>
        </is>
      </c>
      <c r="G102" s="38" t="n"/>
      <c r="H102" s="38" t="n"/>
      <c r="I102" s="50" t="n"/>
      <c r="J102" s="38" t="n"/>
      <c r="K102" s="42" t="n"/>
      <c r="L102" s="48" t="n"/>
    </row>
    <row r="103" outlineLevel="1" ht="60" customHeight="1" s="8">
      <c r="A103" s="38">
        <f>IF(E103="","",$C$3&amp;"."&amp;COUNTA($E$12:E103)&amp;"")</f>
        <v/>
      </c>
      <c r="B103" s="76" t="inlineStr">
        <is>
          <t>Medium</t>
        </is>
      </c>
      <c r="C103" s="77" t="inlineStr">
        <is>
          <t xml:space="preserve">Check Load data trường Quận/ Huyện _Popup Địa chỉ hành chính cũ </t>
        </is>
      </c>
      <c r="D103" s="35" t="inlineStr">
        <is>
          <t>- Truy cập màn hình đăng ký dịch vụ/thanh toán 
- Block "Địa chỉ lắp đặt" đang hiển thị"</t>
        </is>
      </c>
      <c r="E103" s="78" t="inlineStr">
        <is>
          <t>1. Click link Địa chỉ hành chính cũ
2. Chọn 1 Tỉnh/ Thành phố
3. Check Load data trường Quận/ Huyện</t>
        </is>
      </c>
      <c r="F103" s="79" t="inlineStr">
        <is>
          <t>Hiển thị đúng, đủ thông tin Quận/ Huyện thuộc thành phố đã chọn theo ĐCHC 3 cấp</t>
        </is>
      </c>
      <c r="G103" s="38" t="n"/>
      <c r="H103" s="38" t="n"/>
      <c r="I103" s="50" t="n"/>
      <c r="J103" s="38" t="n"/>
      <c r="K103" s="42" t="n"/>
      <c r="L103" s="48" t="n"/>
    </row>
    <row r="104" outlineLevel="1" ht="63" customHeight="1" s="8">
      <c r="A104" s="38">
        <f>IF(E104="","",$C$3&amp;"."&amp;COUNTA($E$12:E104)&amp;"")</f>
        <v/>
      </c>
      <c r="B104" s="76" t="inlineStr">
        <is>
          <t>Medium</t>
        </is>
      </c>
      <c r="C104" s="77" t="inlineStr">
        <is>
          <t xml:space="preserve">Check không chọn trường Quận/ Huyện _Popup Địa chỉ hành chính cũ </t>
        </is>
      </c>
      <c r="D104" s="35" t="inlineStr">
        <is>
          <t>- Truy cập màn hình đăng ký dịch vụ/thanh toán 
- Block "Địa chỉ lắp đặt" đang hiển thị"</t>
        </is>
      </c>
      <c r="E104" s="78" t="inlineStr">
        <is>
          <t>1. Click link Địa chỉ hành chính cũ
2. Chọn 1 Tỉnh/ Thành phố
3. Để rỗng Quận/ Huyện
4. Click btn Xác nhận</t>
        </is>
      </c>
      <c r="F104" s="79" t="inlineStr">
        <is>
          <t xml:space="preserve">Disable btn Xác nhận </t>
        </is>
      </c>
      <c r="G104" s="38" t="n"/>
      <c r="H104" s="38" t="n"/>
      <c r="I104" s="50" t="n"/>
      <c r="J104" s="38" t="n"/>
      <c r="K104" s="42" t="n"/>
      <c r="L104" s="48" t="n"/>
    </row>
    <row r="105" outlineLevel="1" ht="60" customHeight="1" s="8">
      <c r="A105" s="38">
        <f>IF(E105="","",$C$3&amp;"."&amp;COUNTA($E$12:E105)&amp;"")</f>
        <v/>
      </c>
      <c r="B105" s="76" t="inlineStr">
        <is>
          <t>Medium</t>
        </is>
      </c>
      <c r="C105" s="77" t="inlineStr">
        <is>
          <t xml:space="preserve">Check chọn 1 Quận/ Huyện _Popup Địa chỉ hành chính cũ </t>
        </is>
      </c>
      <c r="D105" s="35" t="inlineStr">
        <is>
          <t>- Truy cập màn hình đăng ký dịch vụ/thanh toán 
- Block "Địa chỉ lắp đặt" đang hiển thị"</t>
        </is>
      </c>
      <c r="E105" s="78" t="inlineStr">
        <is>
          <t>1. Click link Địa chỉ hành chính cũ
2. Chọn 1 Tỉnh/ Thành phố
3. Chọn 1 Quận/ Huyện</t>
        </is>
      </c>
      <c r="F105" s="79" t="inlineStr">
        <is>
          <t>Hiện thị đúng giá trị chọn</t>
        </is>
      </c>
      <c r="G105" s="38" t="n"/>
      <c r="H105" s="38" t="n"/>
      <c r="I105" s="50" t="n"/>
      <c r="J105" s="38" t="n"/>
      <c r="K105" s="42" t="n"/>
      <c r="L105" s="48" t="n"/>
    </row>
    <row r="106" outlineLevel="1" ht="78.75" customHeight="1" s="8">
      <c r="A106" s="38">
        <f>IF(E106="","",$C$3&amp;"."&amp;COUNTA($E$12:E106)&amp;"")</f>
        <v/>
      </c>
      <c r="B106" s="76" t="inlineStr">
        <is>
          <t>Medium</t>
        </is>
      </c>
      <c r="C106" s="77" t="inlineStr">
        <is>
          <t xml:space="preserve">Check quy tắc tìm kiếm theo tên Quận/ Huyện _Popup Địa chỉ hành chính cũ </t>
        </is>
      </c>
      <c r="D106" s="35" t="inlineStr">
        <is>
          <t>- Truy cập màn hình đăng ký dịch vụ/thanh toán 
- Block "Địa chỉ lắp đặt" đang hiển thị"</t>
        </is>
      </c>
      <c r="E106" s="78" t="inlineStr">
        <is>
          <t>1. Click link Địa chỉ hành chính cũ
2. Chọn 1 Tỉnh/ Thành phố
3. Nhập từ khoá vào droplist Quận/ Huyện
4. Check quy tắc tìm kiếm theo tên Quận/ Huyện</t>
        </is>
      </c>
      <c r="F106" s="79" t="inlineStr">
        <is>
          <t xml:space="preserve"> tìm kiếm theo quy tắc contains</t>
        </is>
      </c>
      <c r="G106" s="38" t="n"/>
      <c r="H106" s="38" t="n"/>
      <c r="I106" s="50" t="n"/>
      <c r="J106" s="38" t="n"/>
      <c r="K106" s="42" t="n"/>
      <c r="L106" s="48" t="n"/>
    </row>
    <row r="107" outlineLevel="1" ht="63" customHeight="1" s="8">
      <c r="A107" s="38">
        <f>IF(E107="","",$C$3&amp;"."&amp;COUNTA($E$12:E107)&amp;"")</f>
        <v/>
      </c>
      <c r="B107" s="76" t="inlineStr">
        <is>
          <t>Medium</t>
        </is>
      </c>
      <c r="C107" s="77" t="inlineStr">
        <is>
          <t xml:space="preserve">Check Load data trường Phường/ Xã _Popup Địa chỉ hành chính cũ </t>
        </is>
      </c>
      <c r="D107" s="35" t="inlineStr">
        <is>
          <t>- Truy cập màn hình đăng ký dịch vụ/thanh toán 
- Block "Địa chỉ lắp đặt" đang hiển thị"</t>
        </is>
      </c>
      <c r="E107" s="78" t="inlineStr">
        <is>
          <t>1. Click link Địa chỉ hành chính cũ
2. Chọn 1 Tỉnh/ Thành phố + Chọn 1 Quận/ Huyện
3. Check Load data trường Phường/ Xã</t>
        </is>
      </c>
      <c r="F107" s="79" t="inlineStr">
        <is>
          <t>Hiển thị đúng, đủ thông tin Phường/ Xã thuộc Quận/ huyện đã chọn theo ĐCHC 3 cấp</t>
        </is>
      </c>
      <c r="G107" s="38" t="n"/>
      <c r="H107" s="38" t="n"/>
      <c r="I107" s="50" t="n"/>
      <c r="J107" s="38" t="n"/>
      <c r="K107" s="42" t="n"/>
      <c r="L107" s="48" t="n"/>
    </row>
    <row r="108" outlineLevel="1" ht="78.75" customHeight="1" s="8">
      <c r="A108" s="38">
        <f>IF(E108="","",$C$3&amp;"."&amp;COUNTA($E$12:E108)&amp;"")</f>
        <v/>
      </c>
      <c r="B108" s="76" t="inlineStr">
        <is>
          <t>Medium</t>
        </is>
      </c>
      <c r="C108" s="77" t="inlineStr">
        <is>
          <t xml:space="preserve">Check không chọn trường Phường/ Xã _Popup Địa chỉ hành chính cũ </t>
        </is>
      </c>
      <c r="D108" s="35" t="inlineStr">
        <is>
          <t>- Truy cập màn hình đăng ký dịch vụ/thanh toán 
- Block "Địa chỉ lắp đặt" đang hiển thị"</t>
        </is>
      </c>
      <c r="E108" s="78" t="inlineStr">
        <is>
          <t>1. Click link Địa chỉ hành chính cũ
2. Chọn 1 Tỉnh/ Thành phố + Chọn 1 Quận/ Huyện
3. Để rỗng Phường/ Xã
4. Click btn Xác nhận</t>
        </is>
      </c>
      <c r="F108" s="79" t="inlineStr">
        <is>
          <t xml:space="preserve">Disable btn Xác nhận </t>
        </is>
      </c>
      <c r="G108" s="38" t="n"/>
      <c r="H108" s="38" t="n"/>
      <c r="I108" s="50" t="n"/>
      <c r="J108" s="38" t="n"/>
      <c r="K108" s="42" t="n"/>
      <c r="L108" s="48" t="n"/>
    </row>
    <row r="109" outlineLevel="1" ht="60" customHeight="1" s="8">
      <c r="A109" s="38">
        <f>IF(E109="","",$C$3&amp;"."&amp;COUNTA($E$12:E109)&amp;"")</f>
        <v/>
      </c>
      <c r="B109" s="76" t="inlineStr">
        <is>
          <t>Medium</t>
        </is>
      </c>
      <c r="C109" s="77" t="inlineStr">
        <is>
          <t xml:space="preserve">Check chọn 1 Phường/ Xã _Popup Địa chỉ hành chính cũ </t>
        </is>
      </c>
      <c r="D109" s="35" t="inlineStr">
        <is>
          <t>- Truy cập màn hình đăng ký dịch vụ/thanh toán 
- Block "Địa chỉ lắp đặt" đang hiển thị"</t>
        </is>
      </c>
      <c r="E109" s="78" t="inlineStr">
        <is>
          <t>1. Click link Địa chỉ hành chính cũ
2. Chọn 1 Tỉnh/ Thành phố + Quận/ Huyện
3. Chọn 1 Phường/ Xã</t>
        </is>
      </c>
      <c r="F109" s="79" t="inlineStr">
        <is>
          <t>Hiện thị đúng giá trị đã chọn</t>
        </is>
      </c>
      <c r="G109" s="38" t="n"/>
      <c r="H109" s="38" t="n"/>
      <c r="I109" s="50" t="n"/>
      <c r="J109" s="38" t="n"/>
      <c r="K109" s="42" t="n"/>
      <c r="L109" s="48" t="n"/>
    </row>
    <row r="110" outlineLevel="1" ht="63" customHeight="1" s="8">
      <c r="A110" s="38">
        <f>IF(E110="","",$C$3&amp;"."&amp;COUNTA($E$12:E110)&amp;"")</f>
        <v/>
      </c>
      <c r="B110" s="76" t="inlineStr">
        <is>
          <t>Medium</t>
        </is>
      </c>
      <c r="C110" s="77" t="inlineStr">
        <is>
          <t xml:space="preserve">Check tìm kiếm theo tên Phường/ Xã _Popup Địa chỉ hành chính cũ </t>
        </is>
      </c>
      <c r="D110" s="35" t="inlineStr">
        <is>
          <t>- Truy cập màn hình đăng ký dịch vụ/thanh toán 
- Block "Địa chỉ lắp đặt" đang hiển thị"</t>
        </is>
      </c>
      <c r="E110" s="78" t="inlineStr">
        <is>
          <t>1. Click link Địa chỉ hành chính cũ
2. Chọn 1 Tỉnh/ Thành phố + Chọn 1 Quận/ Huyện
3. Nhập Phường/ Xã cần tìm</t>
        </is>
      </c>
      <c r="F110" s="79" t="inlineStr">
        <is>
          <t>Hiện danh sách gới ý các phường/ xã thoả từ khoá cần tìm
 *tìm kiếm theo quy tắc contains</t>
        </is>
      </c>
      <c r="G110" s="38" t="n"/>
      <c r="H110" s="38" t="n"/>
      <c r="I110" s="50" t="n"/>
      <c r="J110" s="38" t="n"/>
      <c r="K110" s="42" t="n"/>
      <c r="L110" s="48" t="n"/>
    </row>
    <row r="111" outlineLevel="1" ht="78.75" customHeight="1" s="8">
      <c r="A111" s="38">
        <f>IF(E111="","",$C$3&amp;"."&amp;COUNTA($E$12:E111)&amp;"")</f>
        <v/>
      </c>
      <c r="B111" s="76" t="inlineStr">
        <is>
          <t>Medium</t>
        </is>
      </c>
      <c r="C111" s="77" t="inlineStr">
        <is>
          <t xml:space="preserve">Check không chọn trường Tên đường _Popup Địa chỉ hành chính cũ </t>
        </is>
      </c>
      <c r="D111" s="35" t="inlineStr">
        <is>
          <t>- Truy cập màn hình đăng ký dịch vụ/thanh toán 
- Block "Địa chỉ lắp đặt" đang hiển thị"</t>
        </is>
      </c>
      <c r="E111" s="78" t="inlineStr">
        <is>
          <t>1. Click link Địa chỉ hành chính cũ
2. Chọn 1 Tỉnh/ Thành phố + Quận/ Huyện + Phường/ Xã
3. Để rỗng trường Tên đường
4. Click btn Xác nhận</t>
        </is>
      </c>
      <c r="F111" s="79" t="inlineStr">
        <is>
          <t xml:space="preserve">Disable btn Xác nhận </t>
        </is>
      </c>
      <c r="G111" s="38" t="n"/>
      <c r="H111" s="38" t="n"/>
      <c r="I111" s="50" t="n"/>
      <c r="J111" s="38" t="n"/>
      <c r="K111" s="42" t="n"/>
      <c r="L111" s="48" t="n"/>
    </row>
    <row r="112" outlineLevel="1" ht="63" customHeight="1" s="8">
      <c r="A112" s="38">
        <f>IF(E112="","",$C$3&amp;"."&amp;COUNTA($E$12:E112)&amp;"")</f>
        <v/>
      </c>
      <c r="B112" s="76" t="inlineStr">
        <is>
          <t>Medium</t>
        </is>
      </c>
      <c r="C112" s="77" t="inlineStr">
        <is>
          <t xml:space="preserve">Check chọn 1 Tên đường _Popup Địa chỉ hành chính cũ </t>
        </is>
      </c>
      <c r="D112" s="35" t="inlineStr">
        <is>
          <t>- Truy cập màn hình đăng ký dịch vụ/thanh toán 
- Block "Địa chỉ lắp đặt" đang hiển thị"</t>
        </is>
      </c>
      <c r="E112" s="78" t="inlineStr">
        <is>
          <t>1. Click link Địa chỉ hành chính cũ
2. Chọn 1 Tỉnh/ Thành phố + Quận/ Huyện + Phường/ Xã
3. Chọn 1 Tên đường</t>
        </is>
      </c>
      <c r="F112" s="79" t="inlineStr">
        <is>
          <t>Hiện thị đúng giá trị đã chọn</t>
        </is>
      </c>
      <c r="G112" s="38" t="n"/>
      <c r="H112" s="38" t="n"/>
      <c r="I112" s="50" t="n"/>
      <c r="J112" s="38" t="n"/>
      <c r="K112" s="42" t="n"/>
      <c r="L112" s="48" t="n"/>
    </row>
    <row r="113" outlineLevel="1" ht="63" customHeight="1" s="8">
      <c r="A113" s="38">
        <f>IF(E113="","",$C$3&amp;"."&amp;COUNTA($E$12:E113)&amp;"")</f>
        <v/>
      </c>
      <c r="B113" s="76" t="inlineStr">
        <is>
          <t>Medium</t>
        </is>
      </c>
      <c r="C113" s="77" t="inlineStr">
        <is>
          <t xml:space="preserve">Check tìm kiếm theo tên Tên đường _Popup Địa chỉ hành chính cũ </t>
        </is>
      </c>
      <c r="D113" s="35" t="inlineStr">
        <is>
          <t>- Truy cập màn hình đăng ký dịch vụ/thanh toán 
- Block "Địa chỉ lắp đặt" đang hiển thị"</t>
        </is>
      </c>
      <c r="E113" s="78" t="inlineStr">
        <is>
          <t>1. Click link Địa chỉ hành chính cũ
2. Chọn 1 Tỉnh/ Thành phố + Quận/ Huyện + Phường/ Xã
3. Nhập Tên đường cần tìm</t>
        </is>
      </c>
      <c r="F113" s="79" t="inlineStr">
        <is>
          <t>Hiện danh sách gới ý các Tên đường thoả từ khoá cần tìm</t>
        </is>
      </c>
      <c r="G113" s="38" t="n"/>
      <c r="H113" s="38" t="n"/>
      <c r="I113" s="50" t="n"/>
      <c r="J113" s="38" t="n"/>
      <c r="K113" s="42" t="n"/>
      <c r="L113" s="48" t="n"/>
    </row>
    <row r="114" outlineLevel="1" ht="78.75" customHeight="1" s="8">
      <c r="A114" s="38">
        <f>IF(E114="","",$C$3&amp;"."&amp;COUNTA($E$12:E114)&amp;"")</f>
        <v/>
      </c>
      <c r="B114" s="76" t="inlineStr">
        <is>
          <t>Medium</t>
        </is>
      </c>
      <c r="C114" s="77" t="inlineStr">
        <is>
          <t xml:space="preserve">Check quy tắc tìm kiếm theo tên Tên đường _Popup Địa chỉ hành chính cũ </t>
        </is>
      </c>
      <c r="D114" s="35" t="inlineStr">
        <is>
          <t>- Truy cập màn hình đăng ký dịch vụ/thanh toán 
- Block "Địa chỉ lắp đặt" đang hiển thị"</t>
        </is>
      </c>
      <c r="E114" s="78" t="inlineStr">
        <is>
          <t>1. Click link Địa chỉ hành chính cũ
2. Chọn 1 Tỉnh/ Thành phố + Quận/ Huyện + Phường/ Xã
3. Nhập Tên đường cần tìm 
4. Check quy tắc tìm kiếm</t>
        </is>
      </c>
      <c r="F114" s="79" t="inlineStr">
        <is>
          <t>Hệ thống không trim khoảng cách trước khi thực hiện tìm kiếm, tìm kiếm theo quy tắc contains</t>
        </is>
      </c>
      <c r="G114" s="38" t="n"/>
      <c r="H114" s="38" t="n"/>
      <c r="I114" s="50" t="n"/>
      <c r="J114" s="38" t="n"/>
      <c r="K114" s="42" t="n"/>
      <c r="L114" s="48" t="n"/>
    </row>
    <row r="115" outlineLevel="1" ht="78.75" customHeight="1" s="8">
      <c r="A115" s="38">
        <f>IF(E115="","",$C$3&amp;"."&amp;COUNTA($E$12:E115)&amp;"")</f>
        <v/>
      </c>
      <c r="B115" s="76" t="inlineStr">
        <is>
          <t>High</t>
        </is>
      </c>
      <c r="C115" s="77" t="inlineStr">
        <is>
          <t xml:space="preserve">Check rule hiển thị sau khi chọn Tên đường _Popup Địa chỉ hành chính cũ </t>
        </is>
      </c>
      <c r="D115" s="35" t="inlineStr">
        <is>
          <t>- Truy cập màn hình đăng ký dịch vụ/thanh toán 
- Block "Địa chỉ lắp đặt" đang hiển thị"</t>
        </is>
      </c>
      <c r="E115" s="78" t="inlineStr">
        <is>
          <t>1. Click link Địa chỉ hành chính cũ
2. Chọn 1 Tỉnh/ Thành phố + Quận/ Huyện + Phường/ Xã
3. Chọn 1 Tên đường
4. Check hiển thị các trường</t>
        </is>
      </c>
      <c r="F115" s="80" t="inlineStr">
        <is>
          <t>- Hiển thị trường Địa chỉ hành chính mới sau khi đã chọn Tên đường của địa chỉ hành chính cũ
- Enable btn Xác nhận</t>
        </is>
      </c>
      <c r="G115" s="38" t="n"/>
      <c r="H115" s="38" t="n"/>
      <c r="I115" s="50" t="n"/>
      <c r="J115" s="38" t="n"/>
      <c r="K115" s="42" t="n"/>
      <c r="L115" s="48" t="n"/>
    </row>
    <row r="116" outlineLevel="1" ht="78.75" customHeight="1" s="8">
      <c r="A116" s="38">
        <f>IF(E116="","",$C$3&amp;"."&amp;COUNTA($E$12:E116)&amp;"")</f>
        <v/>
      </c>
      <c r="B116" s="76" t="inlineStr">
        <is>
          <t>High</t>
        </is>
      </c>
      <c r="C116" s="77" t="inlineStr">
        <is>
          <t xml:space="preserve">Click icon x _Popup Địa chỉ hành chính cũ </t>
        </is>
      </c>
      <c r="D116" s="35" t="inlineStr">
        <is>
          <t>- Truy cập màn hình đăng ký dịch vụ/thanh toán 
- Block "Địa chỉ lắp đặt" đang hiển thị"</t>
        </is>
      </c>
      <c r="E116" s="78" t="inlineStr">
        <is>
          <t>1. Click link Địa chỉ hành chính cũ
2. Chọn 1 Tỉnh/ Thành phố + Quận/ Huyện + Phường/ Xã
3. Chọn 1 Tên đường
4. Click icon x</t>
        </is>
      </c>
      <c r="F116" s="80" t="inlineStr">
        <is>
          <t>- Không cập nhật Địa chỉ hành chính mới
- Quay về màn hình form đăng ký</t>
        </is>
      </c>
      <c r="G116" s="38" t="n"/>
      <c r="H116" s="38" t="n"/>
      <c r="I116" s="50" t="n"/>
      <c r="J116" s="38" t="n"/>
      <c r="K116" s="42" t="n"/>
      <c r="L116" s="48" t="n"/>
    </row>
    <row r="117" outlineLevel="1" ht="78.75" customHeight="1" s="8">
      <c r="A117" s="38">
        <f>IF(E117="","",$C$3&amp;"."&amp;COUNTA($E$12:E117)&amp;"")</f>
        <v/>
      </c>
      <c r="B117" s="76" t="inlineStr">
        <is>
          <t>High</t>
        </is>
      </c>
      <c r="C117" s="77" t="inlineStr">
        <is>
          <t xml:space="preserve">Check nhấn btn Xác nhận chọn Địa chỉ hành chính _Popup Địa chỉ hành chính cũ </t>
        </is>
      </c>
      <c r="D117" s="35" t="inlineStr">
        <is>
          <t>- Truy cập màn hình đăng ký dịch vụ/thanh toán 
- Block "Địa chỉ lắp đặt" đang hiển thị"</t>
        </is>
      </c>
      <c r="E117" s="78" t="inlineStr">
        <is>
          <t>1. Click link Địa chỉ hành chính cũ
2. Chọn 1 Tỉnh/ Thành phố + Quận/ Huyện + Phường/ Xã
3. Chọn 1 Tên đường
4. Click btn Xác nhận</t>
        </is>
      </c>
      <c r="F117" s="80" t="inlineStr">
        <is>
          <t>- Đẩy thông tin Địa chỉ hành chính mới đã chọn ( Tỉnh/ Thành phố, Phường/Xã, Tên đường) vào form đăng ký
- Tắt popup Chọn Địa chỉ hành chính cũ
- Quay về màn hình form đăng ký</t>
        </is>
      </c>
      <c r="G117" s="38" t="n"/>
      <c r="H117" s="38" t="n"/>
      <c r="I117" s="50" t="n"/>
      <c r="J117" s="38" t="n"/>
      <c r="K117" s="42" t="n"/>
      <c r="L117" s="48" t="n"/>
    </row>
    <row r="118" outlineLevel="1" ht="78.75" customHeight="1" s="8">
      <c r="A118" s="38">
        <f>IF(E118="","",$C$3&amp;"."&amp;COUNTA($E$12:E118)&amp;"")</f>
        <v/>
      </c>
      <c r="B118" s="76" t="inlineStr">
        <is>
          <t>High</t>
        </is>
      </c>
      <c r="C118" s="77" t="inlineStr">
        <is>
          <t>Check data trường Tỉnh/ thành ; trường Phường/ Xã ; trường Tên đường sau khi Xác nhận ở Địa chỉ hành chính cũ</t>
        </is>
      </c>
      <c r="D118" s="35" t="inlineStr">
        <is>
          <t>- Truy cập màn hình đăng ký dịch vụ/thanh toán 
- Block "Địa chỉ lắp đặt" đang hiển thị"</t>
        </is>
      </c>
      <c r="E118" s="78" t="inlineStr">
        <is>
          <t>1. Click link Địa chỉ hành chính cũ
2. Chọn 1 Tỉnh/ Thành phố + Quận/ Huyện + Phường/ Xã + Tên đường
3. Click btn Xác nhận
4. Check data Địa chỉ lắp đặt ở form đăng ký</t>
        </is>
      </c>
      <c r="F118" s="81" t="inlineStr">
        <is>
          <t>Hiển thị dữ liệu Địa chỉ hành chính mới (2 cấp) đúng với Đã chọn ở popup Địa chỉ hành chính cũ (3 cấp)</t>
        </is>
      </c>
      <c r="G118" s="38" t="n"/>
      <c r="H118" s="38" t="n"/>
      <c r="I118" s="50" t="n"/>
      <c r="J118" s="38" t="n"/>
      <c r="K118" s="42" t="n"/>
      <c r="L118" s="48" t="n"/>
    </row>
    <row r="119" ht="15.75" customHeight="1" s="8">
      <c r="A119" s="131" t="inlineStr">
        <is>
          <t>Màn hình nhập thông tin - Block Thông tin khách hàng</t>
        </is>
      </c>
      <c r="B119" s="127" t="n"/>
      <c r="C119" s="127" t="n"/>
      <c r="D119" s="127" t="n"/>
      <c r="E119" s="127" t="n"/>
      <c r="F119" s="128" t="n"/>
      <c r="G119" s="34" t="n"/>
      <c r="H119" s="34" t="n"/>
      <c r="I119" s="34" t="n"/>
      <c r="J119" s="34" t="n"/>
      <c r="K119" s="42" t="n"/>
      <c r="L119" s="36" t="n"/>
    </row>
    <row r="120" outlineLevel="1" ht="31.5" customHeight="1" s="8">
      <c r="A120" s="55">
        <f>IF(E120="","",$C$3&amp;"."&amp;COUNTA($E$9:E120)&amp;"")</f>
        <v/>
      </c>
      <c r="B120" s="76" t="inlineStr">
        <is>
          <t>Medium</t>
        </is>
      </c>
      <c r="C120" s="82" t="inlineStr">
        <is>
          <t>Click icon Collapse trường thông tin khách hàng</t>
        </is>
      </c>
      <c r="D120" s="35" t="inlineStr">
        <is>
          <t xml:space="preserve">- Truy cập màn hình đăng ký dịch vụ/thanh toán </t>
        </is>
      </c>
      <c r="E120" s="83" t="inlineStr">
        <is>
          <t>1. Truy cập màn hình Thanh toán dịch vụ
2. Click icon Collapse</t>
        </is>
      </c>
      <c r="F120" s="81" t="inlineStr">
        <is>
          <t>Thu gọn các trường thông tin tại Block Thông tin khách hàng và thay đổi thành icon collapse -&gt; expand</t>
        </is>
      </c>
      <c r="G120" s="38" t="n"/>
      <c r="H120" s="38" t="n"/>
      <c r="I120" s="38" t="n"/>
      <c r="J120" s="38" t="n"/>
      <c r="K120" s="42" t="n"/>
      <c r="L120" s="48" t="n"/>
    </row>
    <row r="121" outlineLevel="1" ht="47.25" customHeight="1" s="8">
      <c r="A121" s="55">
        <f>IF(E121="","",$C$3&amp;"."&amp;COUNTA($E$9:E121)&amp;"")</f>
        <v/>
      </c>
      <c r="B121" s="76" t="inlineStr">
        <is>
          <t>Medium</t>
        </is>
      </c>
      <c r="C121" s="82" t="inlineStr">
        <is>
          <t>Click icon Expand trường thông tin khách hàng</t>
        </is>
      </c>
      <c r="D121" s="35" t="inlineStr">
        <is>
          <t xml:space="preserve">- Truy cập màn hình đăng ký dịch vụ/thanh toán </t>
        </is>
      </c>
      <c r="E121" s="83" t="inlineStr">
        <is>
          <t>1. Truy cập màn hình Thanh toán dịch vụ
2. Click icon Collapse
3. Click icon Expand</t>
        </is>
      </c>
      <c r="F121" s="81" t="inlineStr">
        <is>
          <t xml:space="preserve">Mở rộng các trường thông tin tại Block Thông tin khách hàng và thay đổi thành icon expand-&gt; collapse </t>
        </is>
      </c>
      <c r="G121" s="38" t="n"/>
      <c r="H121" s="38" t="n"/>
      <c r="I121" s="38" t="n"/>
      <c r="J121" s="55" t="n"/>
      <c r="K121" s="42" t="n"/>
      <c r="L121" s="48" t="n"/>
    </row>
    <row r="122" outlineLevel="1" ht="47.25" customHeight="1" s="8">
      <c r="A122" s="55">
        <f>IF(E122="","",$C$3&amp;"."&amp;COUNTA($E$9:E122)&amp;"")</f>
        <v/>
      </c>
      <c r="B122" s="76" t="inlineStr">
        <is>
          <t>Medium</t>
        </is>
      </c>
      <c r="C122" s="82" t="inlineStr">
        <is>
          <t>Check format hiển thị tại địa chỉ là Nhà riêng</t>
        </is>
      </c>
      <c r="D122" s="35" t="inlineStr">
        <is>
          <t xml:space="preserve">- Truy cập màn hình đăng ký dịch vụ/thanh toán </t>
        </is>
      </c>
      <c r="E122" s="83" t="inlineStr">
        <is>
          <t>1. Truy cập màn hình Thanh toán dịch vụ
2. Check format hiển thị tại địa chỉ (Nhà riêng)</t>
        </is>
      </c>
      <c r="F122" s="81" t="inlineStr">
        <is>
          <t xml:space="preserve"> Hiển thị theo format: Số nhà, Tên đường, Phường xã, Tỉnh thành 
* ghi chú: Load khi chọn full địa chỉ</t>
        </is>
      </c>
      <c r="G122" s="38" t="n"/>
      <c r="H122" s="38" t="n"/>
      <c r="I122" s="38" t="n"/>
      <c r="J122" s="55" t="n"/>
      <c r="K122" s="84" t="n"/>
      <c r="L122" s="56" t="n"/>
    </row>
    <row r="123" outlineLevel="1" ht="47.25" customHeight="1" s="8">
      <c r="A123" s="55">
        <f>IF(E123="","",$C$3&amp;"."&amp;COUNTA($E$9:E123)&amp;"")</f>
        <v/>
      </c>
      <c r="B123" s="76" t="inlineStr">
        <is>
          <t>Medium</t>
        </is>
      </c>
      <c r="C123" s="82" t="inlineStr">
        <is>
          <t>Check format hiển thị tại địa chỉ là Chung cư</t>
        </is>
      </c>
      <c r="D123" s="35" t="inlineStr">
        <is>
          <t xml:space="preserve">- Truy cập màn hình đăng ký dịch vụ/thanh toán </t>
        </is>
      </c>
      <c r="E123" s="83" t="inlineStr">
        <is>
          <t>1. Truy cập màn hình Thanh toán dịch vụ
2. Check format hiển thị tại địa chỉ (Chung cư)</t>
        </is>
      </c>
      <c r="F123" s="81" t="inlineStr">
        <is>
          <t xml:space="preserve"> Hiển thị theo format: Tòa nhà, Tầng, Phòng, Tên chung cư, Tên đường, Phường xã, Tỉnh thành 
* ghi chú: Load khi chọn full địa chỉ</t>
        </is>
      </c>
      <c r="G123" s="38" t="n"/>
      <c r="H123" s="38" t="n"/>
      <c r="I123" s="38" t="n"/>
      <c r="J123" s="55" t="n"/>
      <c r="K123" s="84" t="n"/>
      <c r="L123" s="56" t="n"/>
    </row>
    <row r="124" outlineLevel="1" ht="63" customHeight="1" s="8">
      <c r="A124" s="55">
        <f>IF(E124="","",$C$3&amp;"."&amp;COUNTA($E$9:E124)&amp;"")</f>
        <v/>
      </c>
      <c r="B124" s="76" t="inlineStr">
        <is>
          <t>Medium</t>
        </is>
      </c>
      <c r="C124" s="40" t="inlineStr">
        <is>
          <t>Check người dùng không thể chỉnh sửa thông tin trong dropdown</t>
        </is>
      </c>
      <c r="D124" s="35" t="inlineStr">
        <is>
          <t xml:space="preserve">- Truy cập màn hình đăng ký dịch vụ/thanh toán </t>
        </is>
      </c>
      <c r="E124" s="85" t="inlineStr">
        <is>
          <t>1. Truy cập màn hình Thanh toán dịch vụ
2. Tại Block Thông tin khách hàng
3. Check người dùng không thể chỉnh sửa thông tin trong dropdown</t>
        </is>
      </c>
      <c r="F124" s="42" t="inlineStr">
        <is>
          <t>Người dùng không thể chỉnh sửa thông tin Họ tên, Số điện thoại, Email, Địa chỉ</t>
        </is>
      </c>
      <c r="G124" s="38" t="n"/>
      <c r="H124" s="38" t="n"/>
      <c r="I124" s="38" t="n"/>
      <c r="J124" s="55" t="n"/>
      <c r="K124" s="42" t="n"/>
      <c r="L124" s="48" t="n"/>
    </row>
    <row r="125" ht="15.75" customHeight="1" s="8">
      <c r="A125" s="131" t="inlineStr">
        <is>
          <t>Màn hình nhập thông tin - Block Phương thức thanh toán</t>
        </is>
      </c>
      <c r="B125" s="127" t="n"/>
      <c r="C125" s="127" t="n"/>
      <c r="D125" s="127" t="n"/>
      <c r="E125" s="127" t="n"/>
      <c r="F125" s="128" t="n"/>
      <c r="G125" s="86" t="n"/>
      <c r="H125" s="86" t="n"/>
      <c r="I125" s="86" t="n"/>
      <c r="J125" s="34" t="n"/>
      <c r="K125" s="42" t="n"/>
      <c r="L125" s="36" t="n"/>
    </row>
    <row r="126" outlineLevel="1" ht="126" customHeight="1" s="8">
      <c r="A126" s="38">
        <f>IF(E126="","",$C$3&amp;"."&amp;COUNTA($E$12:E126)&amp;"")</f>
        <v/>
      </c>
      <c r="B126" s="38" t="inlineStr">
        <is>
          <t>High</t>
        </is>
      </c>
      <c r="C126" s="40" t="inlineStr">
        <is>
          <t>Check UI hiển thị của Block Phương thức thanh toán</t>
        </is>
      </c>
      <c r="D126" s="35" t="inlineStr">
        <is>
          <t>- Truy cập màn hình đăng ký dịch vụ/thanh toán 
- Dịch vụ có ít nhất 1 PTTT trong chính sách</t>
        </is>
      </c>
      <c r="E126" s="42" t="inlineStr">
        <is>
          <t>1. Quan sát block Phương thức thanh toán</t>
        </is>
      </c>
      <c r="F126" s="42" t="inlineStr">
        <is>
          <t>Hiển thị UI trong block Phương thức thanh toán
- Ô tick chọn: dạng radio
- Icon PTTT
- Tên PTTT 
- Miêu tả PTTT (tùy chính sách và config)
- Số lượng ưu đãi (tùy chính sách và config) 
- Button Xem thêm/ Rút gọn (tùy số lượng PTTT theo chính sách)</t>
        </is>
      </c>
      <c r="G126" s="38" t="n"/>
      <c r="H126" s="38" t="n"/>
      <c r="I126" s="38" t="n"/>
      <c r="J126" s="38" t="n"/>
      <c r="K126" s="42" t="n"/>
      <c r="L126" s="48" t="n"/>
    </row>
    <row r="127" outlineLevel="1" ht="31.5" customHeight="1" s="8">
      <c r="A127" s="38">
        <f>IF(E127="","",$C$3&amp;"."&amp;COUNTA($E$12:E127)&amp;"")</f>
        <v/>
      </c>
      <c r="B127" s="38" t="inlineStr">
        <is>
          <t>High</t>
        </is>
      </c>
      <c r="C127" s="40" t="inlineStr">
        <is>
          <t>Check các option trong phương thức thanh toán khi nhỏ hơn 4 PTTT</t>
        </is>
      </c>
      <c r="D127" s="35" t="inlineStr">
        <is>
          <t xml:space="preserve">- Truy cập màn hình đăng ký dịch vụ/thanh toán </t>
        </is>
      </c>
      <c r="E127" s="42" t="inlineStr">
        <is>
          <t>1. Quan sát các option trong phương thức thanh toán khi nhỏ hơn 4 PTTT</t>
        </is>
      </c>
      <c r="F127" s="42" t="inlineStr">
        <is>
          <t>Hiển thị tất cả các PTTT đang có , không có btn Xem thêm</t>
        </is>
      </c>
      <c r="G127" s="38" t="n"/>
      <c r="H127" s="38" t="n"/>
      <c r="I127" s="38" t="n"/>
      <c r="J127" s="38" t="n"/>
      <c r="K127" s="42" t="n"/>
      <c r="L127" s="48" t="n"/>
    </row>
    <row r="128" outlineLevel="1" ht="31.5" customHeight="1" s="8">
      <c r="A128" s="38">
        <f>IF(E128="","",$C$3&amp;"."&amp;COUNTA($E$12:E128)&amp;"")</f>
        <v/>
      </c>
      <c r="B128" s="38" t="inlineStr">
        <is>
          <t>High</t>
        </is>
      </c>
      <c r="C128" s="40" t="inlineStr">
        <is>
          <t>Check các option trong phương thức thanh toán khi lớn hơn 4 PTTT</t>
        </is>
      </c>
      <c r="D128" s="35" t="inlineStr">
        <is>
          <t xml:space="preserve">- Truy cập màn hình đăng ký dịch vụ/thanh toán </t>
        </is>
      </c>
      <c r="E128" s="42" t="inlineStr">
        <is>
          <t>1. Quan sát các option trong phương thức thanh toán khi lớn hơn 4 PTTT</t>
        </is>
      </c>
      <c r="F128" s="42" t="inlineStr">
        <is>
          <t>Hiển thị 4 PTTT thanh toán đầu tiên và btn Xem Thêm</t>
        </is>
      </c>
      <c r="G128" s="38" t="n"/>
      <c r="H128" s="38" t="n"/>
      <c r="I128" s="38" t="n"/>
      <c r="J128" s="38" t="n"/>
      <c r="K128" s="42" t="n"/>
      <c r="L128" s="48" t="n"/>
    </row>
    <row r="129" outlineLevel="1" ht="31.5" customHeight="1" s="8">
      <c r="A129" s="38">
        <f>IF(E129="","",$C$3&amp;"."&amp;COUNTA($E$12:E129)&amp;"")</f>
        <v/>
      </c>
      <c r="B129" s="38" t="inlineStr">
        <is>
          <t>High</t>
        </is>
      </c>
      <c r="C129" s="40" t="inlineStr">
        <is>
          <t>Check thứ tự option trong block phương thức thanh toán</t>
        </is>
      </c>
      <c r="D129" s="35" t="inlineStr">
        <is>
          <t xml:space="preserve">- Truy cập màn hình đăng ký dịch vụ/thanh toán </t>
        </is>
      </c>
      <c r="E129" s="42" t="inlineStr">
        <is>
          <t>1. Quan sát thứ tự option trong block phương thức thanh toán</t>
        </is>
      </c>
      <c r="F129" s="42" t="inlineStr">
        <is>
          <t>Ưu tiên hiển thị PTTT có CTKM lên trên: mỗi khi có CTKM cho các PTTT (thứ tự hiển thị có thể thay đổi)</t>
        </is>
      </c>
      <c r="G129" s="38" t="n"/>
      <c r="H129" s="38" t="n"/>
      <c r="I129" s="38" t="n"/>
      <c r="J129" s="38" t="n"/>
      <c r="K129" s="42" t="n"/>
      <c r="L129" s="48" t="n"/>
    </row>
    <row r="130" outlineLevel="1" ht="31.5" customHeight="1" s="8">
      <c r="A130" s="38">
        <f>IF(E130="","",$C$3&amp;"."&amp;COUNTA($E$12:E130)&amp;"")</f>
        <v/>
      </c>
      <c r="B130" s="38" t="inlineStr">
        <is>
          <t>High</t>
        </is>
      </c>
      <c r="C130" s="40" t="inlineStr">
        <is>
          <t>Check miêu tả của các option trong PTTT</t>
        </is>
      </c>
      <c r="D130" s="35" t="inlineStr">
        <is>
          <t xml:space="preserve">- Truy cập màn hình đăng ký dịch vụ/thanh toán </t>
        </is>
      </c>
      <c r="E130" s="42" t="inlineStr">
        <is>
          <t>1. Quan sát miêu tả của các option trong PTTT</t>
        </is>
      </c>
      <c r="F130" s="42" t="inlineStr">
        <is>
          <t>Các miêu tả trong PTTT hiển thị đúng đủ (không mờ chữ, không bể khối,...)</t>
        </is>
      </c>
      <c r="G130" s="38" t="n"/>
      <c r="H130" s="38" t="n"/>
      <c r="I130" s="38" t="n"/>
      <c r="J130" s="38" t="n"/>
      <c r="K130" s="42" t="n"/>
      <c r="L130" s="48" t="n"/>
    </row>
    <row r="131" outlineLevel="1" ht="63" customHeight="1" s="8">
      <c r="A131" s="38">
        <f>IF(E131="","",$C$3&amp;"."&amp;COUNTA($E$12:E131)&amp;"")</f>
        <v/>
      </c>
      <c r="B131" s="38" t="inlineStr">
        <is>
          <t>High</t>
        </is>
      </c>
      <c r="C131" s="40" t="inlineStr">
        <is>
          <t>Check số lượng ưu đãi của các option trong PTTT</t>
        </is>
      </c>
      <c r="D131" s="35" t="inlineStr">
        <is>
          <t xml:space="preserve">- Truy cập màn hình đăng ký dịch vụ/thanh toán </t>
        </is>
      </c>
      <c r="E131" s="42" t="inlineStr">
        <is>
          <t>1. Quan sát số lượng ưu đãi của các option trong PTTT</t>
        </is>
      </c>
      <c r="F131" s="42" t="inlineStr">
        <is>
          <t>Hiển thị :""&lt;Số lượng&gt; ưu đãi"" - icon Collapse/Expand
+ Chi tiết số ưu đãi 
Mặc định hiển thị chi tiết số lượng ưu đãi khi chọn PTTT
**Tổng số ưu đãi được tính bằng các đầu mục text</t>
        </is>
      </c>
      <c r="G131" s="38" t="n"/>
      <c r="H131" s="38" t="n"/>
      <c r="I131" s="38" t="n"/>
      <c r="J131" s="38" t="n"/>
      <c r="K131" s="42" t="n"/>
      <c r="L131" s="48" t="n"/>
    </row>
    <row r="132" outlineLevel="1" ht="47.25" customHeight="1" s="8">
      <c r="A132" s="38">
        <f>IF(E132="","",$C$3&amp;"."&amp;COUNTA($E$12:E132)&amp;"")</f>
        <v/>
      </c>
      <c r="B132" s="38" t="inlineStr">
        <is>
          <t>High</t>
        </is>
      </c>
      <c r="C132" s="40" t="inlineStr">
        <is>
          <t>Check default option trong Block Phương thức thanh toán</t>
        </is>
      </c>
      <c r="D132" s="35" t="inlineStr">
        <is>
          <t xml:space="preserve">- Truy cập màn hình đăng ký dịch vụ/thanh toán </t>
        </is>
      </c>
      <c r="E132" s="42" t="inlineStr">
        <is>
          <t>1. Quan sát default option trong Block Phương thức thanh toán</t>
        </is>
      </c>
      <c r="F132" s="42" t="inlineStr">
        <is>
          <t>Default option là option đầu tiên, và không thể bỏ chọn 
Khách hàng có thể thay đổi option theo nhu cầu của khách hàng</t>
        </is>
      </c>
      <c r="G132" s="38" t="n"/>
      <c r="H132" s="38" t="n"/>
      <c r="I132" s="38" t="n"/>
      <c r="J132" s="38" t="n"/>
      <c r="K132" s="42" t="n"/>
      <c r="L132" s="48" t="n"/>
    </row>
    <row r="133" outlineLevel="1" ht="47.25" customHeight="1" s="8">
      <c r="A133" s="38">
        <f>IF(E133="","",$C$3&amp;"."&amp;COUNTA($E$12:E133)&amp;"")</f>
        <v/>
      </c>
      <c r="B133" s="38" t="inlineStr">
        <is>
          <t>High</t>
        </is>
      </c>
      <c r="C133" s="40" t="inlineStr">
        <is>
          <t>Check behavior khi người dùng click btn Xem thêm</t>
        </is>
      </c>
      <c r="D133" s="42" t="inlineStr">
        <is>
          <t>- Truy cập màn hình đăng ký dịch vụ/thanh toán
Khi sp hỗ trợ nhiều hơn 4 PTTT</t>
        </is>
      </c>
      <c r="E133" s="42" t="inlineStr">
        <is>
          <t>1. Nhấn btn Xem thêm tại Block PTTT</t>
        </is>
      </c>
      <c r="F133" s="42" t="inlineStr">
        <is>
          <t>Hiển thị hết các PTTT đang có</t>
        </is>
      </c>
      <c r="G133" s="38" t="n"/>
      <c r="H133" s="38" t="n"/>
      <c r="I133" s="38" t="n"/>
      <c r="J133" s="38" t="n"/>
      <c r="K133" s="42" t="n"/>
      <c r="L133" s="48" t="n"/>
    </row>
    <row r="134" outlineLevel="1" ht="31.5" customHeight="1" s="8">
      <c r="A134" s="38">
        <f>IF(E134="","",$C$3&amp;"."&amp;COUNTA($E$12:E134)&amp;"")</f>
        <v/>
      </c>
      <c r="B134" s="38" t="inlineStr">
        <is>
          <t>High</t>
        </is>
      </c>
      <c r="C134" s="40" t="inlineStr">
        <is>
          <t>Check behavior khi người dùng click btn Thu gọn</t>
        </is>
      </c>
      <c r="D134" s="35" t="inlineStr">
        <is>
          <t xml:space="preserve">- Truy cập màn hình đăng ký dịch vụ/thanh toán </t>
        </is>
      </c>
      <c r="E134" s="42" t="inlineStr">
        <is>
          <t>1. Nhấn btn Xem thêm tại Block PTTT
2. Nhấn nút Thu gọn</t>
        </is>
      </c>
      <c r="F134" s="42" t="inlineStr">
        <is>
          <t>List PTTT được rút gọn lại còn 4 option đầu tiên</t>
        </is>
      </c>
      <c r="G134" s="38" t="n"/>
      <c r="H134" s="38" t="n"/>
      <c r="I134" s="38" t="n"/>
      <c r="J134" s="38" t="n"/>
      <c r="K134" s="42" t="n"/>
      <c r="L134" s="48" t="n"/>
    </row>
    <row r="135" outlineLevel="1" ht="31.5" customHeight="1" s="8">
      <c r="A135" s="38">
        <f>IF(E135="","",$C$3&amp;"."&amp;COUNTA($E$12:E135)&amp;"")</f>
        <v/>
      </c>
      <c r="B135" s="38" t="inlineStr">
        <is>
          <t>High</t>
        </is>
      </c>
      <c r="C135" s="40" t="inlineStr">
        <is>
          <t>Check người dùng chỉ được chọn 1 option trong PTTT</t>
        </is>
      </c>
      <c r="D135" s="35" t="inlineStr">
        <is>
          <t xml:space="preserve">- Truy cập màn hình đăng ký dịch vụ/thanh toán </t>
        </is>
      </c>
      <c r="E135" s="42" t="inlineStr">
        <is>
          <t>1. Chọn nhiều option trong PTTT</t>
        </is>
      </c>
      <c r="F135" s="42" t="inlineStr">
        <is>
          <t>User chỉ được chọn 1 option</t>
        </is>
      </c>
      <c r="G135" s="38" t="n"/>
      <c r="H135" s="38" t="n"/>
      <c r="I135" s="38" t="n"/>
      <c r="J135" s="38" t="n"/>
      <c r="K135" s="42" t="n"/>
      <c r="L135" s="48" t="n"/>
    </row>
    <row r="136">
      <c r="A136" s="131" t="inlineStr">
        <is>
          <t>Màn hình nhập thông tin - Block Thông tin thanh toán</t>
        </is>
      </c>
      <c r="B136" s="127" t="n"/>
      <c r="C136" s="127" t="n"/>
      <c r="D136" s="127" t="n"/>
      <c r="E136" s="127" t="n"/>
      <c r="F136" s="128" t="n"/>
      <c r="G136" s="86" t="n"/>
      <c r="H136" s="86" t="n"/>
      <c r="I136" s="86" t="n"/>
      <c r="J136" s="34" t="n"/>
      <c r="K136" s="36" t="n"/>
      <c r="L136" s="36" t="n"/>
    </row>
    <row r="137" outlineLevel="1" ht="47.25" customHeight="1" s="8">
      <c r="A137" s="55">
        <f>IF(E137="","",$C$3&amp;"."&amp;COUNTA($E$9:E137)&amp;"")</f>
        <v/>
      </c>
      <c r="B137" s="76" t="inlineStr">
        <is>
          <t>Medium</t>
        </is>
      </c>
      <c r="C137" s="82" t="inlineStr">
        <is>
          <t>Click icon Collapse trường Thông tin thanh toán</t>
        </is>
      </c>
      <c r="D137" s="35" t="inlineStr">
        <is>
          <t xml:space="preserve">- Truy cập màn hình đăng ký dịch vụ/thanh toán </t>
        </is>
      </c>
      <c r="E137" s="87" t="inlineStr">
        <is>
          <t>1. Truy cập màn hình Thanh toán dịch vụ
2. Click icon Collapse tại block Thông tin thanh toán</t>
        </is>
      </c>
      <c r="F137" s="81" t="inlineStr">
        <is>
          <t>Thu gọn các trường tại Thông tin thanh toán</t>
        </is>
      </c>
      <c r="G137" s="38" t="n"/>
      <c r="H137" s="86" t="n"/>
      <c r="I137" s="86" t="n"/>
      <c r="J137" s="88" t="n"/>
      <c r="K137" s="42" t="n"/>
      <c r="L137" s="48" t="n"/>
    </row>
    <row r="138" outlineLevel="1" ht="78.75" customHeight="1" s="8">
      <c r="A138" s="55">
        <f>IF(E138="","",$C$3&amp;"."&amp;COUNTA($E$9:E138)&amp;"")</f>
        <v/>
      </c>
      <c r="B138" s="76" t="inlineStr">
        <is>
          <t>Medium</t>
        </is>
      </c>
      <c r="C138" s="82" t="inlineStr">
        <is>
          <t>Click icon Expand trường Thông tin thanh toán</t>
        </is>
      </c>
      <c r="D138" s="35" t="inlineStr">
        <is>
          <t xml:space="preserve">- Truy cập màn hình đăng ký dịch vụ/thanh toán </t>
        </is>
      </c>
      <c r="E138" s="87" t="inlineStr">
        <is>
          <t>1. Truy cập màn hình Thanh toán dịch vụ
2. Click icon Collapse tại block Thông tin thanh toán
3. Click icon Expand tại block Thông tin thanh toán</t>
        </is>
      </c>
      <c r="F138" s="81" t="inlineStr">
        <is>
          <t>Mở rộng các trường tại Thông tin thanh toán</t>
        </is>
      </c>
      <c r="G138" s="38" t="n"/>
      <c r="H138" s="86" t="n"/>
      <c r="I138" s="86" t="n"/>
      <c r="J138" s="88" t="n"/>
      <c r="K138" s="42" t="n"/>
      <c r="L138" s="48" t="n"/>
    </row>
    <row r="139" outlineLevel="1" ht="47.25" customHeight="1" s="8">
      <c r="A139" s="55">
        <f>IF(E139="","",$C$3&amp;"."&amp;COUNTA($E$9:E139)&amp;"")</f>
        <v/>
      </c>
      <c r="B139" s="76" t="inlineStr">
        <is>
          <t>Medium</t>
        </is>
      </c>
      <c r="C139" s="77" t="inlineStr">
        <is>
          <t>Click vào hyperlink &lt;điều khoản&gt;</t>
        </is>
      </c>
      <c r="D139" s="35" t="inlineStr">
        <is>
          <t xml:space="preserve">- Truy cập màn hình đăng ký dịch vụ/thanh toán </t>
        </is>
      </c>
      <c r="E139" s="87" t="inlineStr">
        <is>
          <t>1. Truy cập màn hình Thanh toán dịch vụ
2. Input hợp lệ tất cả các trường thông tin
3. Click vào hyperlink &lt;điều khoản&gt;</t>
        </is>
      </c>
      <c r="F139" s="78" t="inlineStr">
        <is>
          <t>Điều hướng sang màn hình điều khoản của FPT Telecom</t>
        </is>
      </c>
      <c r="G139" s="38" t="n"/>
      <c r="H139" s="86" t="n"/>
      <c r="I139" s="86" t="n"/>
      <c r="J139" s="88" t="n"/>
      <c r="K139" s="42" t="n"/>
      <c r="L139" s="48" t="n"/>
    </row>
    <row r="140" outlineLevel="1" ht="47.25" customHeight="1" s="8">
      <c r="A140" s="55">
        <f>IF(E140="","",$C$3&amp;"."&amp;COUNTA($E$9:E140)&amp;"")</f>
        <v/>
      </c>
      <c r="B140" s="76" t="inlineStr">
        <is>
          <t>Medium</t>
        </is>
      </c>
      <c r="C140" s="82" t="inlineStr">
        <is>
          <t>Check hiển thị đúng tên gói</t>
        </is>
      </c>
      <c r="D140" s="35" t="inlineStr">
        <is>
          <t xml:space="preserve">- Truy cập màn hình đăng ký dịch vụ/thanh toán </t>
        </is>
      </c>
      <c r="E140" s="83" t="inlineStr">
        <is>
          <t>1. Truy cập màn hình Thanh toán dịch vụ
2. Check hiển thị tên gói tại block Thông tin thanh toán</t>
        </is>
      </c>
      <c r="F140" s="81" t="inlineStr">
        <is>
          <t>Hiển thị đúng tên gói đang đăng ký</t>
        </is>
      </c>
      <c r="G140" s="38" t="n"/>
      <c r="H140" s="86" t="n"/>
      <c r="I140" s="86" t="n"/>
      <c r="J140" s="88" t="n"/>
      <c r="K140" s="56" t="n"/>
      <c r="L140" s="48" t="n"/>
    </row>
    <row r="141" outlineLevel="1" ht="45" customHeight="1" s="8">
      <c r="A141" s="55">
        <f>IF(E141="","",$C$3&amp;"."&amp;COUNTA($E$9:E141)&amp;"")</f>
        <v/>
      </c>
      <c r="B141" s="76" t="inlineStr">
        <is>
          <t>Medium</t>
        </is>
      </c>
      <c r="C141" s="77" t="inlineStr">
        <is>
          <t>Check hiển thị giá tiền có Chính sách_ Chung cư</t>
        </is>
      </c>
      <c r="D141" s="89" t="inlineStr">
        <is>
          <t xml:space="preserve">- Truy cập màn hình đăng ký dịch vụ/thanh toán 
- Có chính sách chung cư </t>
        </is>
      </c>
      <c r="E141" s="87" t="inlineStr">
        <is>
          <t>1. Truy cập màn hình Thanh toán dịch vụ
2. Check hiển thị giá tiền</t>
        </is>
      </c>
      <c r="F141" s="78" t="inlineStr">
        <is>
          <t xml:space="preserve">Giá gói hiển thị đúng và đủ theo CS chung cư
 - Mặc định là giá gói 1 tháng </t>
        </is>
      </c>
      <c r="G141" s="86" t="n"/>
      <c r="H141" s="86" t="n"/>
      <c r="I141" s="86" t="n"/>
      <c r="J141" s="88" t="n"/>
      <c r="K141" s="42" t="n"/>
      <c r="L141" s="48" t="n"/>
    </row>
    <row r="142" outlineLevel="1" ht="45" customHeight="1" s="8">
      <c r="A142" s="55">
        <f>IF(E142="","",$C$3&amp;"."&amp;COUNTA($E$9:E142)&amp;"")</f>
        <v/>
      </c>
      <c r="B142" s="76" t="inlineStr">
        <is>
          <t>Medium</t>
        </is>
      </c>
      <c r="C142" s="77" t="inlineStr">
        <is>
          <t>Check hiển thị giá tiền có Chính sách _ nhà phố</t>
        </is>
      </c>
      <c r="D142" s="89" t="inlineStr">
        <is>
          <t>- Truy cập màn hình đăng ký dịch vụ/thanh toán 
- Có chính sách nhà phố</t>
        </is>
      </c>
      <c r="E142" s="87" t="inlineStr">
        <is>
          <t>1. Truy cập màn hình Thanh toán dịch vụ
2. Check hiển thị giá tiền</t>
        </is>
      </c>
      <c r="F142" s="78" t="inlineStr">
        <is>
          <t>Giá gói hiển thị đúng và đủ theo CS nhà phố
 - Mặc định là giá gói 1 tháng</t>
        </is>
      </c>
      <c r="G142" s="38" t="n"/>
      <c r="H142" s="86" t="n"/>
      <c r="I142" s="86" t="n"/>
      <c r="J142" s="88" t="n"/>
      <c r="K142" s="42" t="n"/>
      <c r="L142" s="48" t="n"/>
    </row>
    <row r="143" outlineLevel="1" ht="47.25" customHeight="1" s="8">
      <c r="A143" s="55">
        <f>IF(E143="","",$C$3&amp;"."&amp;COUNTA($E$9:E143)&amp;"")</f>
        <v/>
      </c>
      <c r="B143" s="76" t="inlineStr">
        <is>
          <t>Medium</t>
        </is>
      </c>
      <c r="C143" s="90" t="inlineStr">
        <is>
          <t>Check hiển thị ô nhập mã khuyến mãi và link 'Chọn ưu đãi'</t>
        </is>
      </c>
      <c r="D143" s="35" t="inlineStr">
        <is>
          <t xml:space="preserve">- Truy cập màn hình đăng ký dịch vụ/thanh toán </t>
        </is>
      </c>
      <c r="E143" s="78" t="inlineStr">
        <is>
          <t>1. Truy cập màn hình Thanh toán dịch vụ
2. Check ô nhập mã khuyến mãi tại block Thông tin thanh toán bên phải</t>
        </is>
      </c>
      <c r="F143" s="78" t="inlineStr">
        <is>
          <t>Hiển thị: ô input (placeholder 'Nhập mã khuyến mãi') + link 'Chọn ưu đãi' (có badge số ưu đãi) + btn 'Áp dụng' (disable mặc định)</t>
        </is>
      </c>
      <c r="G143" s="86" t="n"/>
      <c r="H143" s="86" t="n"/>
      <c r="I143" s="86" t="n"/>
      <c r="J143" s="88" t="n"/>
      <c r="K143" s="42" t="n"/>
      <c r="L143" s="48" t="n"/>
    </row>
    <row r="144" outlineLevel="1" ht="63" customHeight="1" s="8">
      <c r="A144" s="55">
        <f>IF(E144="","",$C$3&amp;"."&amp;COUNTA($E$9:E144)&amp;"")</f>
        <v/>
      </c>
      <c r="B144" s="76" t="inlineStr">
        <is>
          <t>Medium</t>
        </is>
      </c>
      <c r="C144" s="90" t="inlineStr">
        <is>
          <t>Check btn 'Áp dụng' chỉ enable khi có nội dung trong ô mã khuyến mãi</t>
        </is>
      </c>
      <c r="D144" s="35" t="inlineStr">
        <is>
          <t xml:space="preserve">- Truy cập màn hình đăng ký dịch vụ/thanh toán </t>
        </is>
      </c>
      <c r="E144" s="78" t="inlineStr">
        <is>
          <t>1. Truy cập màn hình Thanh toán dịch vụ
2. Check btn 'Áp dụng' khi ô mã rỗng
3. Nhập 1 ký tự vào ô mã
4. Check lại btn 'Áp dụng'</t>
        </is>
      </c>
      <c r="F144" s="78" t="inlineStr">
        <is>
          <t>Khi ô rỗng: btn 'Áp dụng' disable (màu xám)
Khi có ký tự: btn 'Áp dụng' enable (màu xanh)</t>
        </is>
      </c>
      <c r="G144" s="86" t="n"/>
      <c r="H144" s="86" t="n"/>
      <c r="I144" s="86" t="n"/>
      <c r="J144" s="88" t="n"/>
      <c r="K144" s="42" t="n"/>
      <c r="L144" s="48" t="n"/>
    </row>
    <row r="145" outlineLevel="1" ht="47.25" customHeight="1" s="8">
      <c r="A145" s="55">
        <f>IF(E145="","",$C$3&amp;"."&amp;COUNTA($E$9:E145)&amp;"")</f>
        <v/>
      </c>
      <c r="B145" s="76" t="inlineStr">
        <is>
          <t>Medium</t>
        </is>
      </c>
      <c r="C145" s="90" t="inlineStr">
        <is>
          <t>Click link 'Chọn ưu đãi' mở danh sách ưu đãi khả dụng</t>
        </is>
      </c>
      <c r="D145" s="78" t="inlineStr">
        <is>
          <t>- Truy cập màn hình đăng ký dịch vụ/thanh toán  
- Có ưu đãi đang hoạt động</t>
        </is>
      </c>
      <c r="E145" s="78" t="inlineStr">
        <is>
          <t>1. Truy cập màn hình Thanh toán dịch vụ
2. Click link 'Chọn ưu đãi'
3. Check màn hình/popup hiển thị</t>
        </is>
      </c>
      <c r="F145" s="78" t="inlineStr">
        <is>
          <t>Hiển thị danh sách ưu đãi khả dụng
Badge số hiển thị đúng số lượng ưu đãi</t>
        </is>
      </c>
      <c r="G145" s="86" t="n"/>
      <c r="H145" s="86" t="n"/>
      <c r="I145" s="86" t="n"/>
      <c r="J145" s="88" t="n"/>
      <c r="K145" s="42" t="n"/>
      <c r="L145" s="48" t="n"/>
    </row>
    <row r="146" outlineLevel="1" ht="63" customHeight="1" s="8">
      <c r="A146" s="55">
        <f>IF(E146="","",$C$3&amp;"."&amp;COUNTA($E$9:E146)&amp;"")</f>
        <v/>
      </c>
      <c r="B146" s="76" t="inlineStr">
        <is>
          <t>High</t>
        </is>
      </c>
      <c r="C146" s="77" t="inlineStr">
        <is>
          <t>Check mã khuyến mãi hợp lệ áp dụng giảm giá và cập nhật Sô tiền Cần thanh toán</t>
        </is>
      </c>
      <c r="D146" s="78" t="inlineStr">
        <is>
          <t>- Truy cập màn hình đăng ký dịch vụ/thanh toán 
- Có mã khuyến mãi hợp lệ đang hoạt động</t>
        </is>
      </c>
      <c r="E146" s="78" t="inlineStr">
        <is>
          <t>1. Truy cập màn hình Thanh toán dịch vụ
2. Nhập mã khuyến mãi hợp lệ
3. Click btn 'Áp dụng'
4. Check số tiền Cần thanh toán</t>
        </is>
      </c>
      <c r="F146" s="78" t="inlineStr">
        <is>
          <t>Hiển thị giá trị giảm
Cần thanh toán = giá gốc - giá trị giảm (cập nhật đúng)</t>
        </is>
      </c>
      <c r="G146" s="86" t="n"/>
      <c r="H146" s="86" t="n"/>
      <c r="I146" s="86" t="n"/>
      <c r="J146" s="88" t="n"/>
      <c r="K146" s="42" t="n"/>
      <c r="L146" s="48" t="n"/>
    </row>
    <row r="147" outlineLevel="1" ht="63" customHeight="1" s="8">
      <c r="A147" s="55">
        <f>IF(E147="","",$C$3&amp;"."&amp;COUNTA($E$9:E147)&amp;"")</f>
        <v/>
      </c>
      <c r="B147" s="76" t="inlineStr">
        <is>
          <t>High</t>
        </is>
      </c>
      <c r="C147" s="77" t="inlineStr">
        <is>
          <t>Check nhập mã khuyến mãi không hợp lệ hoặc hết hạn</t>
        </is>
      </c>
      <c r="D147" s="78" t="inlineStr">
        <is>
          <t>- Truy cập màn hình đăng ký dịch vụ/thanh toán 
- Mã khuyến mãi không tồn tại hoặc đã hết hạn</t>
        </is>
      </c>
      <c r="E147" s="78" t="inlineStr">
        <is>
          <t>1. Truy cập màn hình Thanh toán dịch vụ
2. Nhập mã khuyến mãi không hợp lệ
3. Click btn 'Áp dụng'
4. Check thông báo</t>
        </is>
      </c>
      <c r="F147" s="78" t="inlineStr">
        <is>
          <t>Hiển thị thông báo lỗi: mã không hợp lệ hoặc đã hết hạn
Số tiền Cần thanh toán không thay đổi</t>
        </is>
      </c>
      <c r="G147" s="86" t="n"/>
      <c r="H147" s="86" t="n"/>
      <c r="I147" s="86" t="n"/>
      <c r="J147" s="88" t="n"/>
      <c r="K147" s="42" t="n"/>
      <c r="L147" s="48" t="n"/>
    </row>
    <row r="148" outlineLevel="1" ht="15.75" customHeight="1" s="8">
      <c r="A148" s="131" t="inlineStr">
        <is>
          <t xml:space="preserve">Màn hình nhập thông tin - Luồng thanh toán </t>
        </is>
      </c>
      <c r="B148" s="127" t="n"/>
      <c r="C148" s="127" t="n"/>
      <c r="D148" s="127" t="n"/>
      <c r="E148" s="127" t="n"/>
      <c r="F148" s="128" t="n"/>
      <c r="G148" s="86" t="n"/>
      <c r="H148" s="86" t="n"/>
      <c r="I148" s="86" t="n"/>
      <c r="J148" s="55" t="n"/>
      <c r="K148" s="42" t="n"/>
      <c r="L148" s="48" t="n"/>
    </row>
    <row r="149" outlineLevel="1" ht="47.25" customHeight="1" s="8">
      <c r="A149" s="55">
        <f>IF(E149="","",$C$3&amp;"."&amp;COUNTA($E$9:E149)&amp;"")</f>
        <v/>
      </c>
      <c r="B149" s="76" t="inlineStr">
        <is>
          <t>High</t>
        </is>
      </c>
      <c r="C149" s="40" t="inlineStr">
        <is>
          <t>Click button Thanh toán khi chưa nhập đủ các trường bắt buộc</t>
        </is>
      </c>
      <c r="D149" s="42" t="inlineStr">
        <is>
          <t xml:space="preserve">- Truy cập màn hình đăng ký dịch vụ/thanh toán </t>
        </is>
      </c>
      <c r="E149" s="62" t="inlineStr">
        <is>
          <t>1. Truy cập màn hình Thanh toán dịch vụ
2. Không nhập đủ các trường bắt buộc
3. Click 'Thanh toán'</t>
        </is>
      </c>
      <c r="F149" s="62" t="inlineStr">
        <is>
          <t>Hệ thống show thông báo lỗi ở các trường bắt buộc nhập, không thực hiện thanh toán đơn hàng</t>
        </is>
      </c>
      <c r="G149" s="86" t="n"/>
      <c r="H149" s="86" t="n"/>
      <c r="I149" s="86" t="n"/>
      <c r="J149" s="88" t="n"/>
      <c r="K149" s="42" t="n"/>
      <c r="L149" s="48" t="n"/>
    </row>
    <row r="150" outlineLevel="1" ht="63" customHeight="1" s="8">
      <c r="A150" s="55">
        <f>IF(E150="","",$C$3&amp;"."&amp;COUNTA($E$9:E150)&amp;"")</f>
        <v/>
      </c>
      <c r="B150" s="76" t="inlineStr">
        <is>
          <t>High</t>
        </is>
      </c>
      <c r="C150" s="40" t="inlineStr">
        <is>
          <t>Click button Thanh toán khi nhập đủ các trường bắt buộc _ PTTT =COD</t>
        </is>
      </c>
      <c r="D150" s="42" t="inlineStr">
        <is>
          <t xml:space="preserve">- Truy cập màn hình đăng ký dịch vụ/thanh toán </t>
        </is>
      </c>
      <c r="E150" s="62" t="inlineStr">
        <is>
          <t>1. Truy cập màn hình Thanh toán dịch vụ
2. Nhập đầy đủ các trường bắt buộc 
3. Chọn PTTT = COD
4. Click 'Thanh toán'</t>
        </is>
      </c>
      <c r="F150" s="62" t="inlineStr">
        <is>
          <t>Điều hướng qua đúng màn hình hoàn tất đơn hàng với trạng thái chưa thanh toán (UI chi tiết check riêng ở từng sheet dịch vụ)</t>
        </is>
      </c>
      <c r="G150" s="86" t="n"/>
      <c r="H150" s="86" t="n"/>
      <c r="I150" s="86" t="n"/>
      <c r="J150" s="88" t="n"/>
      <c r="K150" s="42" t="n"/>
      <c r="L150" s="48" t="n"/>
    </row>
    <row r="151" outlineLevel="1" ht="63" customHeight="1" s="8">
      <c r="A151" s="55">
        <f>IF(E151="","",$C$3&amp;"."&amp;COUNTA($E$9:E151)&amp;"")</f>
        <v/>
      </c>
      <c r="B151" s="76" t="inlineStr">
        <is>
          <t>High</t>
        </is>
      </c>
      <c r="C151" s="40" t="inlineStr">
        <is>
          <t xml:space="preserve">Click button Thanh toán khi nhập đủ các trường bắt buộc _ PTTT = Online </t>
        </is>
      </c>
      <c r="D151" s="42" t="inlineStr">
        <is>
          <t xml:space="preserve">- Truy cập màn hình đăng ký dịch vụ/thanh toán </t>
        </is>
      </c>
      <c r="E151" s="62" t="inlineStr">
        <is>
          <t>1. Truy cập màn hình Thanh toán dịch vụ
2. Nhập đầy đủ các trường bắt buộc 
3. Chọn PTTT = Online (ATM,VISA, QR code)
4. Click 'Thanh toán'</t>
        </is>
      </c>
      <c r="F151" s="62" t="inlineStr">
        <is>
          <t>Điều hướng qua đúng màn hình thanh toán tương ứng với PTTT đã chọn 
Đúng số tiền cần thanh toán(màn hình này của bên thứ 3 nên ko cần kiểm tra thông tin khác )</t>
        </is>
      </c>
      <c r="G151" s="86" t="n"/>
      <c r="H151" s="86" t="n"/>
      <c r="I151" s="86" t="n"/>
      <c r="J151" s="88" t="n"/>
      <c r="K151" s="42" t="n"/>
      <c r="L151" s="48" t="n"/>
    </row>
    <row r="152" outlineLevel="1" ht="78.75" customHeight="1" s="8">
      <c r="A152" s="55">
        <f>IF(E152="","",$C$3&amp;"."&amp;COUNTA($E$9:E152)&amp;"")</f>
        <v/>
      </c>
      <c r="B152" s="76" t="inlineStr">
        <is>
          <t>High</t>
        </is>
      </c>
      <c r="C152" s="40" t="inlineStr">
        <is>
          <t xml:space="preserve">Click double_click button Thanh toán </t>
        </is>
      </c>
      <c r="D152" s="42" t="inlineStr">
        <is>
          <t xml:space="preserve">- Truy cập màn hình đăng ký dịch vụ/thanh toán </t>
        </is>
      </c>
      <c r="E152" s="62" t="inlineStr">
        <is>
          <t xml:space="preserve">1. Truy cập màn hình Thanh toán dịch vụ
2. Nhập đầy đủ các trường bắt buộc 
3. Chọn PTTT = Online (ATM,VISA, QR code)
4. DoubleClick btn 'Thanh toán'
5. Check log tạo đơn hàng </t>
        </is>
      </c>
      <c r="F152" s="62" t="inlineStr">
        <is>
          <t>Hệ thống chỉ tạo 1 đơn hàng và đúng thông tin đã nhập, không bị double đơn hàng</t>
        </is>
      </c>
      <c r="G152" s="86" t="n"/>
      <c r="H152" s="86" t="n"/>
      <c r="I152" s="86" t="n"/>
      <c r="J152" s="88" t="n"/>
      <c r="K152" s="42" t="n"/>
      <c r="L152" s="48" t="n"/>
    </row>
    <row r="153" outlineLevel="1" ht="78.75" customHeight="1" s="8">
      <c r="A153" s="55">
        <f>IF(E153="","",$C$3&amp;"."&amp;COUNTA($E$9:E153)&amp;"")</f>
        <v/>
      </c>
      <c r="B153" s="76" t="inlineStr">
        <is>
          <t>High</t>
        </is>
      </c>
      <c r="C153" s="40" t="inlineStr">
        <is>
          <t>Check click thanh toán khi quá session checkout (20p)</t>
        </is>
      </c>
      <c r="D153" s="42" t="inlineStr">
        <is>
          <t xml:space="preserve">- Truy cập màn hình đăng ký dịch vụ/thanh toán </t>
        </is>
      </c>
      <c r="E153" s="62" t="inlineStr">
        <is>
          <t>1. Truy cập màn hình Thanh toán dịch vụ
2. Nhập đầy đủ các trường bắt buộc 
3. Chọn PTTT = Online (ATM,VISA, QR code)
4. Chờ hơn 20p
5. Click 'Thanh toán'</t>
        </is>
      </c>
      <c r="F153" s="62" t="inlineStr">
        <is>
          <t>Hiển thị thông báo lỗi hợp lý, và đẩy thông tin KH tiềm năng</t>
        </is>
      </c>
      <c r="G153" s="86" t="n"/>
      <c r="H153" s="86" t="n"/>
      <c r="I153" s="86" t="n"/>
      <c r="J153" s="88" t="n"/>
      <c r="K153" s="42" t="n"/>
      <c r="L153" s="48" t="n"/>
    </row>
    <row r="154" outlineLevel="1" ht="94.5" customHeight="1" s="8">
      <c r="A154" s="55">
        <f>IF(E154="","",$C$3&amp;"."&amp;COUNTA($E$9:E154)&amp;"")</f>
        <v/>
      </c>
      <c r="B154" s="76" t="inlineStr">
        <is>
          <t>High</t>
        </is>
      </c>
      <c r="C154" s="40" t="inlineStr">
        <is>
          <t>Check click thanh toán và chờ hết countdown thanh toán ở bên thứ 3</t>
        </is>
      </c>
      <c r="D154" s="42" t="inlineStr">
        <is>
          <t xml:space="preserve">- Truy cập màn hình đăng ký dịch vụ/thanh toán </t>
        </is>
      </c>
      <c r="E154" s="62" t="inlineStr">
        <is>
          <t>1. Truy cập màn hình Thanh toán dịch vụ
2. Nhập đầy đủ các trường bắt buộc 
3. Chọn PTTT = Online (ATM,VISA, QR code)
4. Click 'Thanh toán'
5. Chờ hết thời gian thanh toán của kênh (~15p)</t>
        </is>
      </c>
      <c r="F154" s="62" t="inlineStr">
        <is>
          <t xml:space="preserve">Quay về tongdaiwifi và hiển thị màn hình không thành công </t>
        </is>
      </c>
      <c r="G154" s="86" t="n"/>
      <c r="H154" s="86" t="n"/>
      <c r="I154" s="86" t="n"/>
      <c r="J154" s="88" t="n"/>
      <c r="K154" s="42" t="n"/>
      <c r="L154" s="48" t="n"/>
    </row>
    <row r="155" outlineLevel="1" ht="78.75" customHeight="1" s="8">
      <c r="A155" s="55">
        <f>IF(E155="","",$C$3&amp;"."&amp;COUNTA($E$9:E155)&amp;"")</f>
        <v/>
      </c>
      <c r="B155" s="76" t="inlineStr">
        <is>
          <t>High</t>
        </is>
      </c>
      <c r="C155" s="40" t="inlineStr">
        <is>
          <t xml:space="preserve">Check click thanh toán &gt; Back về </t>
        </is>
      </c>
      <c r="D155" s="42" t="inlineStr">
        <is>
          <t xml:space="preserve">- Truy cập màn hình đăng ký dịch vụ/thanh toán </t>
        </is>
      </c>
      <c r="E155" s="62" t="inlineStr">
        <is>
          <t>1. Truy cập màn hình Thanh toán dịch vụ
2. Nhập đầy đủ các trường bắt buộc 
3. Chọn PTTT = Online (ATM,VISA, QR code)
4. Click 'Thanh toán'
5. Click icon back trên trình duyệt</t>
        </is>
      </c>
      <c r="F155" s="62" t="inlineStr">
        <is>
          <t>Quay về màn hình dịch vụ và disable các thông tin không cho cập nhật, chỉ được cập nhật PTTT+mã ưu đãi</t>
        </is>
      </c>
      <c r="G155" s="86" t="n"/>
      <c r="H155" s="86" t="n"/>
      <c r="I155" s="86" t="n"/>
      <c r="J155" s="88" t="n"/>
      <c r="K155" s="42" t="n"/>
      <c r="L155" s="48" t="n"/>
    </row>
    <row r="156" outlineLevel="1" ht="94.5" customHeight="1" s="8">
      <c r="A156" s="55">
        <f>IF(E156="","",$C$3&amp;"."&amp;COUNTA($E$9:E156)&amp;"")</f>
        <v/>
      </c>
      <c r="B156" s="76" t="inlineStr">
        <is>
          <t>High</t>
        </is>
      </c>
      <c r="C156" s="40" t="inlineStr">
        <is>
          <t>Check click thanh toán &gt; Và thao tác hủy thanh toán từ bên thứ 3</t>
        </is>
      </c>
      <c r="D156" s="42" t="inlineStr">
        <is>
          <t xml:space="preserve">- Truy cập màn hình đăng ký dịch vụ/thanh toán </t>
        </is>
      </c>
      <c r="E156" s="62" t="inlineStr">
        <is>
          <t>1. Truy cập màn hình Thanh toán dịch vụ
2. Nhập đầy đủ các trường bắt buộc 
3. Chọn PTTT = Online (ATM,VISA, QR code)
4. Click 'Thanh toán'
5. Thao tác Hủy/hoặc thanh toán không thành công (sai thông tin thẻ nhiều lần)</t>
        </is>
      </c>
      <c r="F156" s="62" t="inlineStr">
        <is>
          <t>Quay về tongdaiwifi và hiển thị màn hình không thành công 
- Đẩy KHTN</t>
        </is>
      </c>
      <c r="G156" s="86" t="n"/>
      <c r="H156" s="86" t="n"/>
      <c r="I156" s="86" t="n"/>
      <c r="J156" s="88" t="n"/>
      <c r="K156" s="42" t="n"/>
      <c r="L156" s="48" t="n"/>
    </row>
    <row r="157">
      <c r="A157" s="130" t="inlineStr">
        <is>
          <t>Màn hình Hoàn tất đơn hàng</t>
        </is>
      </c>
      <c r="B157" s="127" t="n"/>
      <c r="C157" s="127" t="n"/>
      <c r="D157" s="127" t="n"/>
      <c r="E157" s="127" t="n"/>
      <c r="F157" s="128" t="n"/>
      <c r="G157" s="34" t="n"/>
      <c r="H157" s="34" t="n"/>
      <c r="I157" s="34" t="n"/>
      <c r="J157" s="34" t="n"/>
      <c r="K157" s="35" t="n"/>
      <c r="L157" s="36" t="n"/>
    </row>
    <row r="158" ht="15.75" customHeight="1" s="8">
      <c r="A158" s="38" t="n"/>
      <c r="B158" s="132" t="inlineStr">
        <is>
          <t>Mã đơn hàng</t>
        </is>
      </c>
      <c r="C158" s="127" t="n"/>
      <c r="D158" s="127" t="n"/>
      <c r="E158" s="127" t="n"/>
      <c r="F158" s="128" t="n"/>
      <c r="G158" s="86" t="n"/>
      <c r="H158" s="86" t="n"/>
      <c r="I158" s="86" t="n"/>
      <c r="J158" s="38" t="n"/>
      <c r="K158" s="35" t="n"/>
      <c r="L158" s="36" t="n"/>
    </row>
    <row r="159" ht="31.5" customHeight="1" s="8">
      <c r="A159" s="55">
        <f>IF(E159="","",$C$3&amp;"."&amp;COUNTA($E$10:E159)&amp;"")</f>
        <v/>
      </c>
      <c r="B159" s="38" t="inlineStr">
        <is>
          <t>High</t>
        </is>
      </c>
      <c r="C159" s="40" t="inlineStr">
        <is>
          <t xml:space="preserve">Check hiển thị tại Mã đơn hàng </t>
        </is>
      </c>
      <c r="D159" s="85" t="inlineStr">
        <is>
          <t>- Hiển thị màn hình hoàn tất đơn hàng thành công</t>
        </is>
      </c>
      <c r="E159" s="85" t="inlineStr">
        <is>
          <t xml:space="preserve">1. Tại bước Hoàn tất đơn hàng
2. Check hiển thị tại Mã đơn hàng </t>
        </is>
      </c>
      <c r="F159" s="42" t="inlineStr">
        <is>
          <t>Hiển thị đúng thông tin mã đơn hàng: 
Mã đơn hàng: &lt;mã đơn hàng&gt; + hyperlink Theo dõi ĐH</t>
        </is>
      </c>
      <c r="G159" s="86" t="n"/>
      <c r="H159" s="86" t="n"/>
      <c r="I159" s="86" t="n"/>
      <c r="J159" s="88" t="n"/>
      <c r="K159" s="35" t="n"/>
      <c r="L159" s="36" t="n"/>
    </row>
    <row r="160" ht="31.5" customHeight="1" s="8">
      <c r="A160" s="55">
        <f>IF(E160="","",$C$3&amp;"."&amp;COUNTA($E$10:E160)&amp;"")</f>
        <v/>
      </c>
      <c r="B160" s="38" t="inlineStr">
        <is>
          <t>High</t>
        </is>
      </c>
      <c r="C160" s="40" t="inlineStr">
        <is>
          <t>Click vào hyperlink Theo dõi đơn hàng</t>
        </is>
      </c>
      <c r="D160" s="85" t="inlineStr">
        <is>
          <t>- Hiển thị màn hình hoàn tất đơn hàng thành công</t>
        </is>
      </c>
      <c r="E160" s="85" t="inlineStr">
        <is>
          <t>1. Tại bước Hoàn tất đơn hàng
2. Click vào hyperlink Theo dõi đơn hàng</t>
        </is>
      </c>
      <c r="F160" s="42" t="inlineStr">
        <is>
          <t>Hệ thống điều hướng KH đến màn hình theo dõi đơn hàng</t>
        </is>
      </c>
      <c r="G160" s="86" t="n"/>
      <c r="H160" s="86" t="n"/>
      <c r="I160" s="86" t="n"/>
      <c r="J160" s="88" t="n"/>
      <c r="K160" s="35" t="n"/>
      <c r="L160" s="36" t="n"/>
    </row>
    <row r="161" ht="15.75" customHeight="1" s="8">
      <c r="A161" s="55" t="n"/>
      <c r="B161" s="132" t="inlineStr">
        <is>
          <t xml:space="preserve">Thông tin khách hàng </t>
        </is>
      </c>
      <c r="C161" s="127" t="n"/>
      <c r="D161" s="127" t="n"/>
      <c r="E161" s="127" t="n"/>
      <c r="F161" s="128" t="n"/>
      <c r="G161" s="86" t="n"/>
      <c r="H161" s="86" t="n"/>
      <c r="I161" s="86" t="n"/>
      <c r="J161" s="38" t="n"/>
      <c r="K161" s="35" t="n"/>
      <c r="L161" s="36" t="n"/>
    </row>
    <row r="162" ht="31.5" customHeight="1" s="8">
      <c r="A162" s="55">
        <f>IF(E162="","",$C$3&amp;"."&amp;COUNTA($E$10:E162)&amp;"")</f>
        <v/>
      </c>
      <c r="B162" s="38" t="inlineStr">
        <is>
          <t>High</t>
        </is>
      </c>
      <c r="C162" s="40" t="inlineStr">
        <is>
          <t xml:space="preserve">Check hiển thị tại Thông tin khách hàng </t>
        </is>
      </c>
      <c r="D162" s="85" t="inlineStr">
        <is>
          <t>- Hiển thị màn hình hoàn tất đơn hàng thành công</t>
        </is>
      </c>
      <c r="E162" s="85" t="inlineStr">
        <is>
          <t>1. Tại bước Hoàn tất đơn hàng
2. Check hiển thị tại Thông tin khách hàng</t>
        </is>
      </c>
      <c r="F162" s="42" t="inlineStr">
        <is>
          <t>Hiển thị đúng Thông tin khách hàng đã nhập tại bước thông tin đăng ký</t>
        </is>
      </c>
      <c r="G162" s="86" t="n"/>
      <c r="H162" s="86" t="n"/>
      <c r="I162" s="86" t="n"/>
      <c r="J162" s="88" t="n"/>
      <c r="K162" s="35" t="n"/>
      <c r="L162" s="36" t="n"/>
    </row>
    <row r="163" ht="47.25" customHeight="1" s="8">
      <c r="A163" s="55">
        <f>IF(E163="","",$C$3&amp;"."&amp;COUNTA($E$10:E163)&amp;"")</f>
        <v/>
      </c>
      <c r="B163" s="38" t="inlineStr">
        <is>
          <t>Medium</t>
        </is>
      </c>
      <c r="C163" s="40" t="inlineStr">
        <is>
          <t>Check thu gọn Thông tin khách hàng</t>
        </is>
      </c>
      <c r="D163" s="85" t="inlineStr">
        <is>
          <t>- Hiển thị màn hình hoàn tất đơn hàng thành công</t>
        </is>
      </c>
      <c r="E163" s="85" t="inlineStr">
        <is>
          <t>1. Tại bước Hoàn tất đơn hàng
2. Click icon 'v' tại Thông tin khách hàng 
3. Check thu gọn Thông tin khách hàng</t>
        </is>
      </c>
      <c r="F163" s="42" t="inlineStr">
        <is>
          <t>Thu gọn block Thông tin khách hàng chỉ hiển thị title Thông tin khách hàng và thay đổi icon 'v' thành icon '^'</t>
        </is>
      </c>
      <c r="G163" s="86" t="n"/>
      <c r="H163" s="86" t="n"/>
      <c r="I163" s="86" t="n"/>
      <c r="J163" s="88" t="n"/>
      <c r="K163" s="35" t="n"/>
      <c r="L163" s="36" t="n"/>
    </row>
    <row r="164" ht="47.25" customHeight="1" s="8">
      <c r="A164" s="55">
        <f>IF(E164="","",$C$3&amp;"."&amp;COUNTA($E$10:E164)&amp;"")</f>
        <v/>
      </c>
      <c r="B164" s="38" t="inlineStr">
        <is>
          <t>Medium</t>
        </is>
      </c>
      <c r="C164" s="40" t="inlineStr">
        <is>
          <t>Check mở rộng Thông tin khách hàng</t>
        </is>
      </c>
      <c r="D164" s="85" t="inlineStr">
        <is>
          <t>- Hiển thị màn hình hoàn tất đơn hàng thành công</t>
        </is>
      </c>
      <c r="E164" s="85" t="inlineStr">
        <is>
          <t>1. Tại bước Hoàn tất đơn hàng
2. Click icon '^' tại Thông tin khách hàng 
3. Check mở rộng Thông tin khách hàng</t>
        </is>
      </c>
      <c r="F164" s="42" t="inlineStr">
        <is>
          <t>Mở rộng block Thông tin khách hàng hiển thị tất cả các thông tin như mặc định và thay đổi icon '^' thành icon 'v'</t>
        </is>
      </c>
      <c r="G164" s="86" t="n"/>
      <c r="H164" s="86" t="n"/>
      <c r="I164" s="86" t="n"/>
      <c r="J164" s="88" t="n"/>
      <c r="K164" s="35" t="n"/>
      <c r="L164" s="36" t="n"/>
    </row>
    <row r="165" ht="15.75" customHeight="1" s="8">
      <c r="A165" s="55" t="n"/>
      <c r="B165" s="132" t="inlineStr">
        <is>
          <t>Thông tin thanh toán</t>
        </is>
      </c>
      <c r="C165" s="127" t="n"/>
      <c r="D165" s="127" t="n"/>
      <c r="E165" s="127" t="n"/>
      <c r="F165" s="128" t="n"/>
      <c r="G165" s="86" t="n"/>
      <c r="H165" s="86" t="n"/>
      <c r="I165" s="86" t="n"/>
      <c r="J165" s="38" t="n"/>
      <c r="K165" s="35" t="n"/>
      <c r="L165" s="36" t="n"/>
    </row>
    <row r="166" ht="31.5" customHeight="1" s="8">
      <c r="A166" s="55">
        <f>IF(E166="","",$C$3&amp;"."&amp;COUNTA($E$10:E166)&amp;"")</f>
        <v/>
      </c>
      <c r="B166" s="38" t="inlineStr">
        <is>
          <t>Medium</t>
        </is>
      </c>
      <c r="C166" s="40" t="inlineStr">
        <is>
          <t>Check hiển thị tại Thông tin thanh toán</t>
        </is>
      </c>
      <c r="D166" s="85" t="inlineStr">
        <is>
          <t>- Hiển thị màn hình hoàn tất đơn hàng thành công</t>
        </is>
      </c>
      <c r="E166" s="85" t="inlineStr">
        <is>
          <t xml:space="preserve">1. Tại bước Hoàn tất đơn hàng
2. Check hiển thị tại Thông tin thanh toán </t>
        </is>
      </c>
      <c r="F166" s="42" t="inlineStr">
        <is>
          <t>Hiển thị đúng Thông tin thanh toán đã nhập tại bước thanh toán</t>
        </is>
      </c>
      <c r="G166" s="86" t="n"/>
      <c r="H166" s="86" t="n"/>
      <c r="I166" s="86" t="n"/>
      <c r="J166" s="88" t="n"/>
      <c r="K166" s="56" t="n"/>
      <c r="L166" s="36" t="n"/>
    </row>
    <row r="167" ht="47.25" customHeight="1" s="8">
      <c r="A167" s="55">
        <f>IF(E167="","",$C$3&amp;"."&amp;COUNTA($E$10:E167)&amp;"")</f>
        <v/>
      </c>
      <c r="B167" s="38" t="inlineStr">
        <is>
          <t>Medium</t>
        </is>
      </c>
      <c r="C167" s="40" t="inlineStr">
        <is>
          <t>Check thu gọn Thông tin thanh toán</t>
        </is>
      </c>
      <c r="D167" s="85" t="inlineStr">
        <is>
          <t>- Hiển thị màn hình hoàn tất đơn hàng thành công</t>
        </is>
      </c>
      <c r="E167" s="42" t="inlineStr">
        <is>
          <t>1. Tại bước Hoàn tất đơn hàng
2. Click icon 'v' tại Thông tin thanh toán 
3. Check thu gọn Thông tin thanh toán</t>
        </is>
      </c>
      <c r="F167" s="42" t="inlineStr">
        <is>
          <t>Thu gọn block thông tin thanh toán chỉ hiển thị title Thông tin thanh toán và thay đổi icon 'v' thành icon '^'</t>
        </is>
      </c>
      <c r="G167" s="86" t="n"/>
      <c r="H167" s="86" t="n"/>
      <c r="I167" s="86" t="n"/>
      <c r="J167" s="88" t="n"/>
      <c r="K167" s="35" t="n"/>
      <c r="L167" s="36" t="n"/>
    </row>
    <row r="168" ht="47.25" customHeight="1" s="8">
      <c r="A168" s="55">
        <f>IF(E168="","",$C$3&amp;"."&amp;COUNTA($E$10:E168)&amp;"")</f>
        <v/>
      </c>
      <c r="B168" s="38" t="inlineStr">
        <is>
          <t>Medium</t>
        </is>
      </c>
      <c r="C168" s="40" t="inlineStr">
        <is>
          <t>Check mở rộng Thông tin thanh toán</t>
        </is>
      </c>
      <c r="D168" s="85" t="inlineStr">
        <is>
          <t>- Hiển thị màn hình hoàn tất đơn hàng thành công</t>
        </is>
      </c>
      <c r="E168" s="85" t="inlineStr">
        <is>
          <t>1. Tại bước Hoàn tất đơn hàng
2. Click icon '^' tại Thông tin thanh toán
3. Check mở rộng Thông tin thanh toán</t>
        </is>
      </c>
      <c r="F168" s="42" t="inlineStr">
        <is>
          <t>Mở rộng block Thông tin thanh toán hiển thị tất cả các thông tin như mặc định và thay đổi icon '^' thành icon 'v'</t>
        </is>
      </c>
      <c r="G168" s="86" t="n"/>
      <c r="H168" s="86" t="n"/>
      <c r="I168" s="86" t="n"/>
      <c r="J168" s="88" t="n"/>
      <c r="K168" s="35" t="n"/>
      <c r="L168" s="36" t="n"/>
    </row>
    <row r="169" ht="15.75" customHeight="1" s="8">
      <c r="A169" s="76" t="n"/>
      <c r="B169" s="76" t="n"/>
      <c r="C169" s="91" t="n"/>
      <c r="D169" s="92" t="n"/>
      <c r="E169" s="93" t="n"/>
      <c r="F169" s="92" t="n"/>
      <c r="G169" s="86" t="n"/>
      <c r="H169" s="86" t="n"/>
      <c r="I169" s="86" t="n"/>
      <c r="J169" s="38" t="n"/>
      <c r="K169" s="35" t="n"/>
      <c r="L169" s="36" t="n"/>
    </row>
    <row r="170" ht="15.75" customHeight="1" s="8">
      <c r="A170" s="76" t="n"/>
      <c r="B170" s="76" t="n"/>
      <c r="C170" s="94" t="n"/>
      <c r="D170" s="95" t="n"/>
      <c r="E170" s="93" t="n"/>
      <c r="F170" s="95" t="n"/>
      <c r="G170" s="86" t="n"/>
      <c r="H170" s="86" t="n"/>
      <c r="I170" s="86" t="n"/>
      <c r="J170" s="38" t="n"/>
      <c r="K170" s="35" t="n"/>
      <c r="L170" s="36" t="n"/>
    </row>
    <row r="171" ht="15.75" customHeight="1" s="8">
      <c r="A171" s="76" t="n"/>
      <c r="B171" s="76" t="n"/>
      <c r="C171" s="77" t="n"/>
      <c r="D171" s="78" t="n"/>
      <c r="E171" s="78" t="n"/>
      <c r="F171" s="78" t="n"/>
      <c r="G171" s="86" t="n"/>
      <c r="H171" s="86" t="n"/>
      <c r="I171" s="86" t="n"/>
      <c r="J171" s="38" t="n"/>
      <c r="K171" s="35" t="n"/>
      <c r="L171" s="36" t="n"/>
    </row>
    <row r="172" ht="15.75" customHeight="1" s="8">
      <c r="A172" s="34" t="n"/>
      <c r="B172" s="34" t="n"/>
      <c r="C172" s="96" t="n"/>
      <c r="D172" s="35" t="n"/>
      <c r="E172" s="35" t="n"/>
      <c r="F172" s="35" t="n"/>
      <c r="G172" s="86" t="n"/>
      <c r="H172" s="86" t="n"/>
      <c r="I172" s="86" t="n"/>
      <c r="J172" s="38" t="n"/>
      <c r="K172" s="35" t="n"/>
      <c r="L172" s="36" t="n"/>
    </row>
    <row r="173" ht="15.75" customHeight="1" s="8">
      <c r="A173" s="34" t="n"/>
      <c r="B173" s="34" t="n"/>
      <c r="C173" s="96" t="n"/>
      <c r="D173" s="35" t="n"/>
      <c r="E173" s="35" t="n"/>
      <c r="F173" s="35" t="n"/>
      <c r="G173" s="86" t="n"/>
      <c r="H173" s="86" t="n"/>
      <c r="I173" s="86" t="n"/>
      <c r="J173" s="38" t="n"/>
      <c r="K173" s="35" t="n"/>
      <c r="L173" s="36" t="n"/>
    </row>
    <row r="174" ht="15.75" customHeight="1" s="8">
      <c r="A174" s="34" t="n"/>
      <c r="B174" s="34" t="n"/>
      <c r="C174" s="96" t="n"/>
      <c r="D174" s="35" t="n"/>
      <c r="E174" s="35" t="n"/>
      <c r="F174" s="35" t="n"/>
      <c r="G174" s="86" t="n"/>
      <c r="H174" s="86" t="n"/>
      <c r="I174" s="86" t="n"/>
      <c r="J174" s="38" t="n"/>
      <c r="K174" s="35" t="n"/>
      <c r="L174" s="36" t="n"/>
    </row>
    <row r="175" ht="15.75" customHeight="1" s="8">
      <c r="A175" s="34" t="n"/>
      <c r="B175" s="34" t="n"/>
      <c r="C175" s="96" t="n"/>
      <c r="D175" s="35" t="n"/>
      <c r="E175" s="35" t="n"/>
      <c r="F175" s="35" t="n"/>
      <c r="G175" s="86" t="n"/>
      <c r="H175" s="86" t="n"/>
      <c r="I175" s="86" t="n"/>
      <c r="J175" s="38" t="n"/>
      <c r="K175" s="35" t="n"/>
      <c r="L175" s="36" t="n"/>
    </row>
    <row r="176" ht="15.75" customHeight="1" s="8">
      <c r="A176" s="34" t="n"/>
      <c r="B176" s="34" t="n"/>
      <c r="C176" s="96" t="n"/>
      <c r="D176" s="35" t="n"/>
      <c r="E176" s="35" t="n"/>
      <c r="F176" s="35" t="n"/>
      <c r="G176" s="86" t="n"/>
      <c r="H176" s="86" t="n"/>
      <c r="I176" s="86" t="n"/>
      <c r="J176" s="38" t="n"/>
      <c r="K176" s="35" t="n"/>
      <c r="L176" s="36" t="n"/>
    </row>
    <row r="177">
      <c r="A177" s="34" t="n"/>
      <c r="B177" s="34" t="n"/>
      <c r="C177" s="96" t="n"/>
      <c r="D177" s="35" t="n"/>
      <c r="E177" s="35" t="n"/>
      <c r="F177" s="35" t="n"/>
      <c r="G177" s="97" t="n"/>
      <c r="H177" s="97" t="n"/>
      <c r="I177" s="97" t="n"/>
      <c r="J177" s="98" t="n"/>
      <c r="K177" s="98" t="n"/>
      <c r="L177" s="36" t="n"/>
    </row>
    <row r="178">
      <c r="A178" s="34" t="n"/>
      <c r="B178" s="34" t="n"/>
      <c r="C178" s="96" t="n"/>
      <c r="D178" s="35" t="n"/>
      <c r="E178" s="35" t="n"/>
      <c r="F178" s="35" t="n"/>
      <c r="G178" s="97" t="n"/>
      <c r="H178" s="97" t="n"/>
      <c r="I178" s="97" t="n"/>
      <c r="J178" s="98" t="n"/>
      <c r="K178" s="35" t="n"/>
      <c r="L178" s="36" t="n"/>
    </row>
    <row r="179">
      <c r="A179" s="34" t="n"/>
      <c r="B179" s="34" t="n"/>
      <c r="C179" s="96" t="n"/>
      <c r="D179" s="35" t="n"/>
      <c r="E179" s="35" t="n"/>
      <c r="F179" s="35" t="n"/>
      <c r="G179" s="97" t="n"/>
      <c r="H179" s="97" t="n"/>
      <c r="I179" s="97" t="n"/>
      <c r="J179" s="98" t="n"/>
      <c r="K179" s="35" t="n"/>
      <c r="L179" s="36" t="n"/>
    </row>
    <row r="180">
      <c r="A180" s="34" t="n"/>
      <c r="B180" s="34" t="n"/>
      <c r="C180" s="96" t="n"/>
      <c r="D180" s="35" t="n"/>
      <c r="E180" s="35" t="n"/>
      <c r="F180" s="35" t="n"/>
      <c r="G180" s="97" t="n"/>
      <c r="H180" s="97" t="n"/>
      <c r="I180" s="97" t="n"/>
      <c r="J180" s="98" t="n"/>
      <c r="K180" s="35" t="n"/>
      <c r="L180" s="36" t="n"/>
    </row>
    <row r="181">
      <c r="A181" s="34" t="n"/>
      <c r="B181" s="34" t="n"/>
      <c r="C181" s="96" t="n"/>
      <c r="D181" s="35" t="n"/>
      <c r="E181" s="35" t="n"/>
      <c r="F181" s="35" t="n"/>
      <c r="G181" s="97" t="n"/>
      <c r="H181" s="97" t="n"/>
      <c r="I181" s="97" t="n"/>
      <c r="J181" s="98" t="n"/>
      <c r="K181" s="98" t="n"/>
      <c r="L181" s="99" t="n"/>
    </row>
  </sheetData>
  <mergeCells count="38">
    <mergeCell ref="B165:F165"/>
    <mergeCell ref="B66:F66"/>
    <mergeCell ref="A136:F136"/>
    <mergeCell ref="A7:A8"/>
    <mergeCell ref="A50:F50"/>
    <mergeCell ref="B71:F71"/>
    <mergeCell ref="B96:F96"/>
    <mergeCell ref="C4:D4"/>
    <mergeCell ref="B161:F161"/>
    <mergeCell ref="B42:F42"/>
    <mergeCell ref="B60:F60"/>
    <mergeCell ref="D7:D8"/>
    <mergeCell ref="A25:F25"/>
    <mergeCell ref="A3:B3"/>
    <mergeCell ref="A125:F125"/>
    <mergeCell ref="A10:F10"/>
    <mergeCell ref="A19:F19"/>
    <mergeCell ref="A9:F9"/>
    <mergeCell ref="C7:C8"/>
    <mergeCell ref="E7:E8"/>
    <mergeCell ref="B2:E2"/>
    <mergeCell ref="A157:F157"/>
    <mergeCell ref="A148:F148"/>
    <mergeCell ref="A15:F15"/>
    <mergeCell ref="A4:B4"/>
    <mergeCell ref="B158:F158"/>
    <mergeCell ref="A11:F11"/>
    <mergeCell ref="B89:F89"/>
    <mergeCell ref="B51:F51"/>
    <mergeCell ref="B76:F76"/>
    <mergeCell ref="A119:F119"/>
    <mergeCell ref="G8:I8"/>
    <mergeCell ref="B7:B8"/>
    <mergeCell ref="F7:F8"/>
    <mergeCell ref="C3:D3"/>
    <mergeCell ref="B26:F26"/>
    <mergeCell ref="G7:L7"/>
    <mergeCell ref="B35:F35"/>
  </mergeCells>
  <conditionalFormatting sqref="G11:G24 G35:G42 G50:H68 G96:H181 H9:I24 H35:I48 H81:H88 I50:I51 I60 I66 I96 I119:I181">
    <cfRule type="cellIs" priority="1" operator="equal" dxfId="3">
      <formula>"Block"</formula>
    </cfRule>
    <cfRule type="cellIs" priority="2" operator="equal" dxfId="2">
      <formula>"Fail"</formula>
    </cfRule>
    <cfRule type="cellIs" priority="3" operator="equal" dxfId="1">
      <formula>"Pass"</formula>
    </cfRule>
    <cfRule type="cellIs" priority="4" operator="equal" dxfId="0">
      <formula>"N/A"</formula>
    </cfRule>
  </conditionalFormatting>
  <conditionalFormatting sqref="G11:G25 G35:G42 G50:G71 G73:G76 G89:G181 H9:I25 H35:H181 I35:I51 I60 I66 I71 I76 I89 I96 I119:I181">
    <cfRule type="cellIs" priority="5" operator="equal" dxfId="7">
      <formula>"Block"</formula>
    </cfRule>
    <cfRule type="cellIs" priority="6" operator="equal" dxfId="6">
      <formula>"Fail"</formula>
    </cfRule>
    <cfRule type="cellIs" priority="7" operator="equal" dxfId="5">
      <formula>"Pass"</formula>
    </cfRule>
    <cfRule type="cellIs" priority="8" operator="equal" dxfId="4">
      <formula>"N/A"</formula>
    </cfRule>
    <cfRule type="cellIs" priority="13" operator="equal" dxfId="3">
      <formula>"Block"</formula>
    </cfRule>
    <cfRule type="cellIs" priority="14" operator="equal" dxfId="2">
      <formula>"Fail"</formula>
    </cfRule>
    <cfRule type="cellIs" priority="15" operator="equal" dxfId="1">
      <formula>"Pass"</formula>
    </cfRule>
    <cfRule type="cellIs" priority="16" operator="equal" dxfId="0">
      <formula>"N/A"</formula>
    </cfRule>
  </conditionalFormatting>
  <conditionalFormatting sqref="G57:H68 G96:H176 H81:H88 I60 I66 I96 I119:I176">
    <cfRule type="cellIs" priority="9" operator="equal" dxfId="7">
      <formula>"Block"</formula>
    </cfRule>
    <cfRule type="cellIs" priority="10" operator="equal" dxfId="6">
      <formula>"Fail"</formula>
    </cfRule>
    <cfRule type="cellIs" priority="11" operator="equal" dxfId="5">
      <formula>"Pass"</formula>
    </cfRule>
    <cfRule type="cellIs" priority="12" operator="equal" dxfId="4">
      <formula>"N/A"</formula>
    </cfRule>
  </conditionalFormatting>
  <dataValidations count="2">
    <dataValidation sqref="B12:B14 B16:B18 B20:B24 B27:B34 B36:B41 B43:B49 B52:B59 B61:B65 B67:B70 B72:B75 B77:B88 B90:B95 B97:B118 B120:B124 B126:B135 B137:B147 B149:B156 B159:B160 B162:B164 B166:B181" showDropDown="0" showInputMessage="0" showErrorMessage="1" allowBlank="1" type="list">
      <formula1>"High,Medium,Low"</formula1>
    </dataValidation>
    <dataValidation sqref="G12:I25 G35:I42 G50:I51 G52:H59 G60:I60 G61:H65 G66:I66 G67:H70 G71:I71 G73:H75 G76:I76 G89:I89 G90:H95 G96:I96 G97:H118 G119:I124 G125:J125 G126:I135 G136:J136 G137:I181 H43:I49 H72 H77:H88" showDropDown="0" showInputMessage="0" showErrorMessage="1" allowBlank="1" type="list">
      <formula1>"Pass,Fail,Block,N/A"</formula1>
    </dataValidation>
  </dataValidations>
  <hyperlinks>
    <hyperlink xmlns:r="http://schemas.openxmlformats.org/officeDocument/2006/relationships" ref="F12" r:id="rId1"/>
    <hyperlink xmlns:r="http://schemas.openxmlformats.org/officeDocument/2006/relationships" ref="F13" r:id="rId2"/>
    <hyperlink xmlns:r="http://schemas.openxmlformats.org/officeDocument/2006/relationships" ref="C14" r:id="rId3"/>
    <hyperlink xmlns:r="http://schemas.openxmlformats.org/officeDocument/2006/relationships" ref="F14"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34"/>
  <sheetViews>
    <sheetView tabSelected="1" topLeftCell="H1" workbookViewId="0">
      <selection activeCell="P10" sqref="P10"/>
    </sheetView>
  </sheetViews>
  <sheetFormatPr baseColWidth="8" defaultColWidth="14.42578125" defaultRowHeight="15" outlineLevelRow="1"/>
  <cols>
    <col width="13" customWidth="1" style="8" min="1" max="2"/>
    <col width="12.42578125" customWidth="1" style="8" min="3" max="3"/>
    <col width="40.5703125" customWidth="1" style="8" min="4" max="4"/>
    <col width="20.140625" customWidth="1" style="8" min="5" max="5"/>
    <col width="46.140625" customWidth="1" style="8" min="6" max="6"/>
    <col width="61" customWidth="1" style="8" min="7" max="7"/>
    <col width="13.7109375" customWidth="1" style="8" min="8" max="8"/>
    <col width="38.7109375" customWidth="1" style="8" min="9" max="9"/>
    <col width="15.42578125" customWidth="1" style="8" min="10" max="10"/>
    <col width="17" customWidth="1" style="8" min="11" max="11"/>
    <col width="14.42578125" customWidth="1" style="8" min="12" max="16384"/>
  </cols>
  <sheetData>
    <row r="1" outlineLevel="1" s="8">
      <c r="A1" s="103" t="n"/>
      <c r="B1" s="103" t="n"/>
      <c r="C1" s="102" t="n"/>
      <c r="D1" s="103" t="n"/>
      <c r="E1" s="103" t="n"/>
      <c r="F1" s="103" t="n"/>
      <c r="G1" s="103" t="n"/>
      <c r="H1" s="102" t="n"/>
      <c r="I1" s="102" t="n"/>
      <c r="J1" s="102" t="n"/>
      <c r="K1" s="102" t="n"/>
    </row>
    <row r="2" outlineLevel="1" s="8">
      <c r="A2" s="103" t="n"/>
      <c r="B2" s="103" t="n"/>
      <c r="C2" s="103" t="n"/>
      <c r="G2" s="103" t="n"/>
      <c r="H2" s="102" t="n"/>
      <c r="I2" s="102" t="n"/>
      <c r="J2" s="102" t="n"/>
      <c r="K2" s="102" t="n"/>
    </row>
    <row r="3" outlineLevel="1" s="8">
      <c r="A3" s="104" t="n"/>
      <c r="B3" s="133" t="inlineStr">
        <is>
          <t>Mã chức năng
(Function ID)</t>
        </is>
      </c>
      <c r="C3" s="120" t="n"/>
      <c r="D3" s="134" t="inlineStr">
        <is>
          <t>TC_05</t>
        </is>
      </c>
      <c r="E3" s="120" t="n"/>
      <c r="F3" s="102" t="n"/>
      <c r="G3" s="102" t="n"/>
      <c r="H3" s="102" t="n"/>
      <c r="I3" s="102" t="n"/>
      <c r="J3" s="102" t="n"/>
      <c r="K3" s="102" t="n"/>
    </row>
    <row r="4" outlineLevel="1" s="8">
      <c r="A4" s="104" t="n"/>
      <c r="B4" s="133" t="inlineStr">
        <is>
          <t>Tên chức năng 
(Function Name)</t>
        </is>
      </c>
      <c r="C4" s="120" t="n"/>
      <c r="D4" s="121" t="inlineStr">
        <is>
          <t>Checkout Smart Home</t>
        </is>
      </c>
      <c r="E4" s="120" t="n"/>
      <c r="F4" s="102" t="n"/>
      <c r="G4" s="102" t="n"/>
      <c r="H4" s="102" t="n"/>
      <c r="I4" s="102" t="n"/>
      <c r="J4" s="102" t="n"/>
      <c r="K4" s="102" t="n"/>
    </row>
    <row r="5" outlineLevel="1" s="8">
      <c r="A5" s="103" t="n"/>
      <c r="B5" s="103" t="n"/>
      <c r="C5" s="103" t="n"/>
      <c r="D5" s="103" t="n"/>
      <c r="E5" s="103" t="n"/>
      <c r="F5" s="103" t="n"/>
      <c r="G5" s="103" t="n"/>
      <c r="H5" s="102" t="n"/>
      <c r="I5" s="102" t="n"/>
      <c r="J5" s="102" t="n"/>
      <c r="K5" s="102" t="n"/>
    </row>
    <row r="6" outlineLevel="1" s="8">
      <c r="A6" s="103" t="n"/>
      <c r="B6" s="103" t="n"/>
      <c r="C6" s="103" t="n"/>
      <c r="D6" s="103" t="n"/>
      <c r="E6" s="103" t="n"/>
      <c r="F6" s="103" t="n"/>
      <c r="G6" s="103" t="n"/>
      <c r="H6" s="102" t="n"/>
      <c r="I6" s="102" t="n"/>
      <c r="J6" s="102" t="n"/>
      <c r="K6" s="102" t="n"/>
    </row>
    <row r="7" ht="15" customHeight="1" s="8">
      <c r="A7" s="135" t="inlineStr">
        <is>
          <t>QC/AI</t>
        </is>
      </c>
      <c r="B7" s="30" t="inlineStr">
        <is>
          <t>Testcase ID</t>
        </is>
      </c>
      <c r="C7" s="30" t="inlineStr">
        <is>
          <t>Mức Độ Ưu Tiên
(Priority)</t>
        </is>
      </c>
      <c r="D7" s="30" t="inlineStr">
        <is>
          <t>Nội Dung Test
(Test Title)</t>
        </is>
      </c>
      <c r="E7" s="30" t="inlineStr">
        <is>
          <t>Điều Kiện/ Dữ Liệu Test
(Pre-condition/ Test Data)</t>
        </is>
      </c>
      <c r="F7" s="30" t="inlineStr">
        <is>
          <t>Các Bước Thực Hiện
(Test Steps)</t>
        </is>
      </c>
      <c r="G7" s="123" t="inlineStr">
        <is>
          <t>Kết Quả Mong Đợi
(Expected Results)</t>
        </is>
      </c>
      <c r="H7" s="123">
        <f>[1]Summary!G8</f>
        <v/>
      </c>
      <c r="I7" s="124" t="n"/>
      <c r="J7" s="124" t="n"/>
      <c r="K7" s="125" t="n"/>
    </row>
    <row r="8" ht="63" customHeight="1" s="8">
      <c r="A8" s="126" t="n"/>
      <c r="B8" s="126" t="n"/>
      <c r="C8" s="126" t="n"/>
      <c r="D8" s="126" t="n"/>
      <c r="E8" s="126" t="n"/>
      <c r="F8" s="126" t="n"/>
      <c r="G8" s="126" t="n"/>
      <c r="H8" s="30" t="inlineStr">
        <is>
          <t>Kết Quả Thực Hiện
(Actual Result)</t>
        </is>
      </c>
      <c r="I8" s="30" t="inlineStr">
        <is>
          <t>Người Thực Hiện
(Executed By)</t>
        </is>
      </c>
      <c r="J8" s="30" t="inlineStr">
        <is>
          <t>ID Bugs</t>
        </is>
      </c>
      <c r="K8" s="30" t="inlineStr">
        <is>
          <t>Ghi Chú
(Remark)</t>
        </is>
      </c>
    </row>
    <row r="9">
      <c r="A9" s="136" t="inlineStr">
        <is>
          <t>Điều hướng màn hình</t>
        </is>
      </c>
      <c r="B9" s="127" t="n"/>
      <c r="C9" s="127" t="n"/>
      <c r="D9" s="127" t="n"/>
      <c r="E9" s="127" t="n"/>
      <c r="F9" s="127" t="n"/>
      <c r="G9" s="128" t="n"/>
      <c r="H9" s="109" t="n"/>
      <c r="I9" s="109" t="n"/>
      <c r="J9" s="109" t="n"/>
      <c r="K9" s="109" t="n"/>
    </row>
    <row r="10" ht="71.25" customHeight="1" s="8">
      <c r="A10" s="109" t="n"/>
      <c r="B10" s="38">
        <f>IF(F10="","",$D$3&amp;"."&amp;COUNTA($F$9:F10)&amp;"")</f>
        <v/>
      </c>
      <c r="C10" s="38" t="inlineStr">
        <is>
          <t>High</t>
        </is>
      </c>
      <c r="D10" s="110" t="inlineStr">
        <is>
          <t>Check điều hướng vào màn hình Checkout Smart Home + verify URL</t>
        </is>
      </c>
      <c r="E10" s="111" t="n"/>
      <c r="F10" s="110" t="inlineStr">
        <is>
          <t>1. Truy cập trang chi tiết sản phẩm Access Point AX8000C
2. Click btn Mua ngay
3. Check URL và giao diện trang Checkout Smart Home</t>
        </is>
      </c>
      <c r="G10" s="110" t="inlineStr">
        <is>
          <t>Điều hướng vào trang Checkout Smart Home đúng URL. Hiển thị đủ các block: Sản phẩm đã chọn, Thông tin cá nhân, Địa chỉ lắp đặt, Phương thức thanh toán, Panel thông tin KH + thanh toán.</t>
        </is>
      </c>
      <c r="H10" s="109" t="n"/>
      <c r="I10" s="109" t="n"/>
      <c r="J10" s="109" t="n"/>
      <c r="K10" s="109" t="n"/>
    </row>
    <row r="11" ht="142.5" customHeight="1" s="8">
      <c r="A11" s="109" t="n"/>
      <c r="B11" s="38">
        <f>IF(F11="","",$D$3&amp;"."&amp;COUNTA($F$9:F11)&amp;"")</f>
        <v/>
      </c>
      <c r="C11" s="38" t="inlineStr">
        <is>
          <t>High</t>
        </is>
      </c>
      <c r="D11" s="110" t="inlineStr">
        <is>
          <t>Check GUI tổng thể màn hình Checkout Smart Home</t>
        </is>
      </c>
      <c r="E11" s="110" t="inlineStr">
        <is>
          <t>Đang ở màn hình Checkout Smart Home</t>
        </is>
      </c>
      <c r="F11" s="110" t="inlineStr">
        <is>
          <t>1. Truy cập màn hình Checkout Smart Home
2. Check GUI toàn trang</t>
        </is>
      </c>
      <c r="G11" s="110" t="inlineStr">
        <is>
          <t>Hiển thị UI đầy đủ gồm:
- Progress bar 2 bước: Thanh toán → Hoàn tất đơn hàng
- Block Sản phẩm dịch vụ đã chọn
- Block Thông tin cá nhân
- Block Địa chỉ lắp đặt
- Block Phương thức thanh toán
- Block Thông tin khách hàng
- Block Thông tin thanh toán 
- Button Thanh toán
- Button Quay lại</t>
        </is>
      </c>
      <c r="H11" s="109" t="n"/>
      <c r="I11" s="109" t="n"/>
      <c r="J11" s="109" t="n"/>
      <c r="K11" s="109" t="n"/>
    </row>
    <row r="12">
      <c r="A12" s="136" t="inlineStr">
        <is>
          <t>Màn hình Thông tin thanh toán</t>
        </is>
      </c>
      <c r="B12" s="127" t="n"/>
      <c r="C12" s="127" t="n"/>
      <c r="D12" s="127" t="n"/>
      <c r="E12" s="127" t="n"/>
      <c r="F12" s="127" t="n"/>
      <c r="G12" s="128" t="n"/>
      <c r="H12" s="109" t="n"/>
      <c r="I12" s="109" t="n"/>
      <c r="J12" s="109" t="n"/>
      <c r="K12" s="109" t="n"/>
    </row>
    <row r="13">
      <c r="A13" s="109" t="n"/>
      <c r="B13" s="109">
        <f>IF(D13="","",$D$3&amp;"."&amp;COUNTA($D$9:D13)&amp;"")</f>
        <v/>
      </c>
      <c r="C13" s="137" t="inlineStr">
        <is>
          <t>Block Sản phẩm dịch vụ đã chọn</t>
        </is>
      </c>
      <c r="D13" s="127" t="n"/>
      <c r="E13" s="127" t="n"/>
      <c r="F13" s="127" t="n"/>
      <c r="G13" s="128" t="n"/>
      <c r="H13" s="109" t="n"/>
      <c r="I13" s="109" t="n"/>
      <c r="J13" s="109" t="n"/>
      <c r="K13" s="109" t="n"/>
    </row>
    <row r="14" ht="114" customHeight="1" s="8">
      <c r="A14" s="109" t="n"/>
      <c r="B14" s="38">
        <f>IF(F14="","",$D$3&amp;"."&amp;COUNTA($F$9:F14)&amp;"")</f>
        <v/>
      </c>
      <c r="C14" s="38" t="inlineStr">
        <is>
          <t>Medium</t>
        </is>
      </c>
      <c r="D14" s="113" t="inlineStr">
        <is>
          <t>Check hiển thị các trường trong block Sản phẩm dịch vụ đã chọn</t>
        </is>
      </c>
      <c r="E14" s="113" t="inlineStr">
        <is>
          <t>Chọn thiết bị Smart Home từ màn hình Chi tiết sản phẩm</t>
        </is>
      </c>
      <c r="F14" s="113" t="inlineStr">
        <is>
          <t>1. Truy cập màn hình Checkout Smart Home
2. Check hiển thị các trường trong block Sản phẩm dịch vụ đã chọn</t>
        </is>
      </c>
      <c r="G14" s="113" t="inlineStr">
        <is>
          <t>Block hiển thị thông tin gồm:
- Title Sản phẩm dịch vụ đã chọn (Số lượng)
- Icon/Hình ảnh sản phẩm
- Tên sản phẩm: thiết bị Smart Home
- Số lượng: x1
- Giá gốc: &lt;giá gốc&gt; (gạch ngang)
- Giá ưu đãi: &lt;giá ưu đãi&gt; (màu xanh nổi bật)
Không có nút chỉnh sửa số lượng tại màn hình này.</t>
        </is>
      </c>
      <c r="H14" s="109" t="n"/>
      <c r="I14" s="109" t="n"/>
      <c r="J14" s="109" t="n"/>
      <c r="K14" s="109" t="n"/>
    </row>
    <row r="15">
      <c r="A15" s="109" t="n"/>
      <c r="B15" s="109">
        <f>IF(D15="","",$D$3&amp;"."&amp;COUNTA($D$9:D15)&amp;"")</f>
        <v/>
      </c>
      <c r="C15" s="137" t="inlineStr">
        <is>
          <t>Block Thông tin cá nhân</t>
        </is>
      </c>
      <c r="D15" s="127" t="n"/>
      <c r="E15" s="127" t="n"/>
      <c r="F15" s="127" t="n"/>
      <c r="G15" s="128" t="n"/>
      <c r="H15" s="109" t="n"/>
      <c r="I15" s="109" t="n"/>
      <c r="J15" s="109" t="n"/>
      <c r="K15" s="109" t="n"/>
    </row>
    <row r="16" ht="42.75" customHeight="1" s="8">
      <c r="A16" s="109" t="n"/>
      <c r="B16" s="38">
        <f>IF(F16="","",$D$3&amp;"."&amp;COUNTA($F$9:F16)&amp;"")</f>
        <v/>
      </c>
      <c r="C16" s="51" t="inlineStr">
        <is>
          <t>Medium</t>
        </is>
      </c>
      <c r="D16" s="113" t="inlineStr">
        <is>
          <t>Check hiển thị các trường trong block Thông tin cá nhân</t>
        </is>
      </c>
      <c r="E16" s="114" t="n"/>
      <c r="F16" s="113" t="inlineStr">
        <is>
          <t>1. Truy cập màn hình Checkout Smart Home
2. Check UI block Thông tin cá nhân</t>
        </is>
      </c>
      <c r="G16" s="113" t="inlineStr">
        <is>
          <t>Block hiển thị 2 trường bắt buộc:
- Họ và tên (*)
- Số điện thoại (*)</t>
        </is>
      </c>
      <c r="H16" s="109" t="n"/>
      <c r="I16" s="109" t="n"/>
      <c r="J16" s="109" t="n"/>
      <c r="K16" s="115" t="n"/>
    </row>
    <row r="17" ht="15.75" customHeight="1" s="8">
      <c r="A17" s="109" t="n"/>
      <c r="B17" s="38">
        <f>IF(F17="","",$D$3&amp;"."&amp;COUNTA($F$9:F17)&amp;"")</f>
        <v/>
      </c>
      <c r="C17" s="137" t="inlineStr">
        <is>
          <t>Block Địa chỉ lắp đặt</t>
        </is>
      </c>
      <c r="D17" s="127" t="n"/>
      <c r="E17" s="127" t="n"/>
      <c r="F17" s="127" t="n"/>
      <c r="G17" s="128" t="n"/>
      <c r="H17" s="109" t="n"/>
      <c r="I17" s="109" t="n"/>
      <c r="J17" s="109" t="n"/>
      <c r="K17" s="109" t="n"/>
    </row>
    <row r="18" ht="114" customHeight="1" s="8">
      <c r="A18" s="116" t="n"/>
      <c r="B18" s="38">
        <f>IF(F18="","",$D$3&amp;"."&amp;COUNTA($F$9:F18)&amp;"")</f>
        <v/>
      </c>
      <c r="C18" s="117" t="inlineStr">
        <is>
          <t>Medium</t>
        </is>
      </c>
      <c r="D18" s="110" t="inlineStr">
        <is>
          <t>Check hiển thị block Địa chỉ lắp đặt mặc định</t>
        </is>
      </c>
      <c r="E18" s="111" t="n"/>
      <c r="F18" s="110" t="inlineStr">
        <is>
          <t>1. Truy cập màn hình Checkout Smart Home
2. Check block Địa chỉ lắp đặt</t>
        </is>
      </c>
      <c r="G18" s="110" t="inlineStr">
        <is>
          <t>Block Địa chỉ lắp đặt hiển thị mặc định. Gồm các trường bắt buộc:
- Tỉnh/Thành phố (*)
- Phường/Xã (*)
- Tên đường (*)
- Radio Nhà riêng / Chung cư
- Số nhà (*)
- Ghi chú (không bắt buộc)</t>
        </is>
      </c>
      <c r="H18" s="109" t="n"/>
      <c r="I18" s="109" t="n"/>
      <c r="J18" s="109" t="n"/>
      <c r="K18" s="109" t="n"/>
    </row>
    <row r="19" ht="42.75" customHeight="1" s="8">
      <c r="A19" s="116" t="n"/>
      <c r="B19" s="38">
        <f>IF(F19="","",$D$3&amp;"."&amp;COUNTA($F$9:F19)&amp;"")</f>
        <v/>
      </c>
      <c r="C19" s="117" t="n"/>
      <c r="D19" s="110" t="inlineStr">
        <is>
          <t>Check hiển thị label thời gian giao hàng dự kiến</t>
        </is>
      </c>
      <c r="E19" s="111" t="n"/>
      <c r="F19" s="110" t="inlineStr">
        <is>
          <t>1. Truy cập màn hình Checkout Smart Home
2. Check label thông tin trong block Địa chỉ lắp đặt</t>
        </is>
      </c>
      <c r="G19" s="110" t="inlineStr">
        <is>
          <t>Hiển thị text: 'Thời gian giao hàng dự kiến từ 3 đến 7 ngày'.</t>
        </is>
      </c>
      <c r="H19" s="109" t="n"/>
      <c r="I19" s="109" t="n"/>
      <c r="J19" s="109" t="n"/>
      <c r="K19" s="109" t="n"/>
    </row>
    <row r="20" ht="15.75" customHeight="1" s="8">
      <c r="A20" s="109" t="n"/>
      <c r="B20" s="38">
        <f>IF(F20="","",$D$3&amp;"."&amp;COUNTA($F$9:F20)&amp;"")</f>
        <v/>
      </c>
      <c r="C20" s="137" t="inlineStr">
        <is>
          <t>Block Thông tin khách hàng</t>
        </is>
      </c>
      <c r="D20" s="127" t="n"/>
      <c r="E20" s="127" t="n"/>
      <c r="F20" s="127" t="n"/>
      <c r="G20" s="128" t="n"/>
      <c r="H20" s="109" t="n"/>
      <c r="I20" s="109" t="n"/>
      <c r="J20" s="109" t="n"/>
      <c r="K20" s="109" t="n"/>
    </row>
    <row r="21" ht="71.25" customHeight="1" s="8">
      <c r="A21" s="109" t="n"/>
      <c r="B21" s="38">
        <f>IF(F21="","",$D$3&amp;"."&amp;COUNTA($F$9:F21)&amp;"")</f>
        <v/>
      </c>
      <c r="C21" s="38" t="inlineStr">
        <is>
          <t>Medium</t>
        </is>
      </c>
      <c r="D21" s="113" t="inlineStr">
        <is>
          <t>Check hiển thị tại Block Thông tin khách hàng</t>
        </is>
      </c>
      <c r="E21" s="114" t="n"/>
      <c r="F21" s="113" t="inlineStr">
        <is>
          <t>1. Truy cập màn hình Checkout Smart Home
2. Check hiển thị tại Block Thông tin khách hàng</t>
        </is>
      </c>
      <c r="G21" s="113" t="inlineStr">
        <is>
          <t>Hiển thị các trường thông tin gồm:
- Họ và tên
- Số điện thoại
- Địa chỉ (Số nhà + Tên đường + Phường/Xã + Tỉnh/TP)
- Icon collSmart Homese (mặc định)</t>
        </is>
      </c>
      <c r="H21" s="109" t="n"/>
      <c r="I21" s="109" t="n"/>
      <c r="J21" s="109" t="n"/>
      <c r="K21" s="109" t="n"/>
    </row>
    <row r="22">
      <c r="A22" s="109" t="n"/>
      <c r="B22" s="109">
        <f>IF(F22="","",$D$3&amp;"."&amp;COUNTA($F$9:F22)&amp;"")</f>
        <v/>
      </c>
      <c r="C22" s="137" t="inlineStr">
        <is>
          <t>Thông tin thanh toán</t>
        </is>
      </c>
      <c r="D22" s="127" t="n"/>
      <c r="E22" s="127" t="n"/>
      <c r="F22" s="127" t="n"/>
      <c r="G22" s="128" t="n"/>
      <c r="H22" s="109" t="n"/>
      <c r="I22" s="109" t="n"/>
      <c r="J22" s="109" t="n"/>
      <c r="K22" s="109" t="n"/>
    </row>
    <row r="23" ht="141.75" customHeight="1" s="8">
      <c r="A23" s="109" t="n"/>
      <c r="B23" s="38">
        <f>IF(F23="","",$D$3&amp;"."&amp;COUNTA($F$9:F23)&amp;"")</f>
        <v/>
      </c>
      <c r="C23" s="38" t="inlineStr">
        <is>
          <t>Medium</t>
        </is>
      </c>
      <c r="D23" s="53" t="inlineStr">
        <is>
          <t>Check mặc định hiển thị tại block Thông tin thanh toán</t>
        </is>
      </c>
      <c r="E23" s="115" t="n"/>
      <c r="F23" s="85" t="inlineStr">
        <is>
          <t>1. Truy cập màn hình Thanh toán dịch vụ Ultra Fast
2 . Check hiển thị tại block Thông tin thanh toán</t>
        </is>
      </c>
      <c r="G23" s="53" t="inlineStr">
        <is>
          <t>Hiển thị các thông tin gồm 
+ Tên gói - 1 tháng - giá tiền
+ Textbox Nhập ưu đãi - hyperlink Chọn ưu đãi - Button Áp dụng
+ Cần thanh toán - Giá tiền
+ Button Thanh toán
+ icon collSmart Homese (mặc định)
+ Text (Bằng việc nhấn vào nút Thanh toán bạn đã đồng ý với các &lt;linktext&gt; điều khoản của FPT Telecom</t>
        </is>
      </c>
      <c r="H23" s="109" t="n"/>
      <c r="I23" s="109" t="n"/>
      <c r="J23" s="109" t="n"/>
      <c r="K23" s="109" t="n"/>
    </row>
    <row r="24" ht="78.75" customHeight="1" s="8">
      <c r="A24" s="109" t="n"/>
      <c r="B24" s="38">
        <f>IF(F24="","",$D$3&amp;"."&amp;COUNTA($F$9:F24)&amp;"")</f>
        <v/>
      </c>
      <c r="C24" s="42" t="inlineStr">
        <is>
          <t>High</t>
        </is>
      </c>
      <c r="D24" s="118" t="inlineStr">
        <is>
          <t>Check click button Thanh toán khi chính sách gói bán đã hết hiệu lực</t>
        </is>
      </c>
      <c r="E24" s="116" t="inlineStr">
        <is>
          <t>Gói bán có ít nhất 1 chính sách đã hết hiệu lực trên QLCS</t>
        </is>
      </c>
      <c r="F24" s="42" t="inlineStr">
        <is>
          <t>1. Điều hướng vào trang thanh toán dịch vụ Ultra Fast thành công
2. Chọn PTTT
3. Check click button Thanh toán khi chính sách gói bán đã hết hiệu lực</t>
        </is>
      </c>
      <c r="G24" s="42" t="inlineStr">
        <is>
          <t>Hệ thống show thông báo lỗi, không lên đơn hàng</t>
        </is>
      </c>
      <c r="H24" s="109" t="n"/>
      <c r="I24" s="109" t="n"/>
      <c r="J24" s="109" t="n"/>
      <c r="K24" s="109" t="n"/>
    </row>
    <row r="25" ht="78.75" customHeight="1" s="8">
      <c r="A25" s="109" t="n"/>
      <c r="B25" s="38">
        <f>IF(F25="","",$D$3&amp;"."&amp;COUNTA($F$9:F25)&amp;"")</f>
        <v/>
      </c>
      <c r="C25" s="42" t="inlineStr">
        <is>
          <t>High</t>
        </is>
      </c>
      <c r="D25" s="118" t="inlineStr">
        <is>
          <t xml:space="preserve">Check click button Thanh toán khi chính sách gói bán còn hiệu lực </t>
        </is>
      </c>
      <c r="E25" s="116" t="inlineStr">
        <is>
          <t>Gói bán có chính sách còn hiệu lực trên QLCS</t>
        </is>
      </c>
      <c r="F25" s="42" t="inlineStr">
        <is>
          <t>1. Điều hướng vào trang thanh toán dịch vụ Ultra Fast thành công
2. Chọn PTTT
3. Check click button Thanh toán khi chính sách gói bán còn hiệu lực</t>
        </is>
      </c>
      <c r="G25" s="42" t="inlineStr">
        <is>
          <t xml:space="preserve">Hệ thống lên đơn hàng, điều hướng qua màn hình thanh toán của PTTT đã chọn và hiển thị đúng số tiền cần thanh toán </t>
        </is>
      </c>
      <c r="H25" s="109" t="n"/>
      <c r="I25" s="109" t="n"/>
      <c r="J25" s="109" t="n"/>
      <c r="K25" s="109" t="n"/>
    </row>
    <row r="26">
      <c r="A26" s="109" t="n"/>
      <c r="B26" s="136" t="inlineStr">
        <is>
          <t>Màn hình Hoàn tất đơn hàng</t>
        </is>
      </c>
      <c r="C26" s="127" t="n"/>
      <c r="D26" s="127" t="n"/>
      <c r="E26" s="127" t="n"/>
      <c r="F26" s="127" t="n"/>
      <c r="G26" s="128" t="n"/>
      <c r="H26" s="109" t="n"/>
      <c r="I26" s="109" t="n"/>
      <c r="J26" s="109" t="n"/>
      <c r="K26" s="109" t="n"/>
    </row>
    <row r="27" ht="157.5" customHeight="1" s="8">
      <c r="A27" s="109" t="n"/>
      <c r="B27" s="38" t="n"/>
      <c r="C27" s="42" t="inlineStr">
        <is>
          <t>High</t>
        </is>
      </c>
      <c r="D27" s="42" t="inlineStr">
        <is>
          <t>Check giao diện bước Hoàn tất đơn hàng_Đã thanh toán</t>
        </is>
      </c>
      <c r="E27" s="42" t="inlineStr">
        <is>
          <t>- Thanh toán COD</t>
        </is>
      </c>
      <c r="F27" s="85" t="inlineStr">
        <is>
          <t xml:space="preserve">1. Hoàn tất đơn hàng thanh toán COD
2. Check giao diện bước hoàn tất </t>
        </is>
      </c>
      <c r="G27" s="42" t="inlineStr">
        <is>
          <t>Hiển thị giao diện hoàn tất đơn hàng như sau:
- Logo FPT Telecom
- Các bước: Đăng ký |Thanh toán|Hoàn tất màu xanh lá 
- Label: 
Hoàn tất đơn hàng 
Chưa thanh toán
Đơn hàng đã đăng ký thành công. Kỹ thuật viên FPT  sẽ liên hệ triển khai dịch vụ trong 8h - 12h. Mọi thắc mắc, vui lòng liên hệ 1900 6600 để được giải đáp. Xin cảm ơn. 
- Block Thông tin đơn hàng(ref: sheet Thông tin chung)</t>
        </is>
      </c>
      <c r="H27" s="109" t="n"/>
      <c r="I27" s="109" t="n"/>
      <c r="J27" s="109" t="n"/>
      <c r="K27" s="109" t="n"/>
    </row>
    <row r="28" ht="157.5" customHeight="1" s="8">
      <c r="A28" s="109" t="n"/>
      <c r="B28" s="38">
        <f>IF(F28="","",$D$3&amp;"."&amp;COUNTA($F$9:F28)&amp;"")</f>
        <v/>
      </c>
      <c r="C28" s="42" t="inlineStr">
        <is>
          <t>High</t>
        </is>
      </c>
      <c r="D28" s="42" t="inlineStr">
        <is>
          <t>Check giao diện bước Hoàn tất đơn hàng_Đã thanh toán</t>
        </is>
      </c>
      <c r="E28" s="42" t="inlineStr">
        <is>
          <t>- Thanh toán khác COD</t>
        </is>
      </c>
      <c r="F28" s="85" t="inlineStr">
        <is>
          <t xml:space="preserve">1. Hoàn tất đơn hàng thanh toán khác COD
2. Check giao diện bước hoàn tất </t>
        </is>
      </c>
      <c r="G28" s="42" t="inlineStr">
        <is>
          <t>Hiển thị giao diện hoàn tất đơn hàng như sau:
- Logo FPT Telecom
- Các bước: Đăng ký |Thanh toán|Hoàn tất màu xanh lá 
- Label: 
Hoàn tất đơn hàng 
Thanh toán thành công
Đơn hàng đã đăng ký thành công. Kỹ thuật viên FPT  sẽ liên hệ triển khai dịch vụ trong 8h - 12h. Mọi thắc mắc, vui lòng liên hệ 1900 6600 để được giải đáp. Xin cảm ơn. 
- Block Thông tin đơn hàng(ref: sheet Thông tin chung)</t>
        </is>
      </c>
      <c r="H28" s="109" t="n"/>
      <c r="I28" s="109" t="n"/>
      <c r="J28" s="109" t="n"/>
      <c r="K28" s="109" t="n"/>
    </row>
    <row r="29" ht="45" customHeight="1" s="8">
      <c r="A29" s="109" t="n"/>
      <c r="B29" s="38">
        <f>IF(F29="","",$D$3&amp;"."&amp;COUNTA($F$9:F29)&amp;"")</f>
        <v/>
      </c>
      <c r="C29" s="34" t="inlineStr">
        <is>
          <t>High</t>
        </is>
      </c>
      <c r="D29" s="35" t="inlineStr">
        <is>
          <t xml:space="preserve">Check thông tin đơn hàng sau khi thanh toán thành công </t>
        </is>
      </c>
      <c r="E29" s="41" t="inlineStr">
        <is>
          <t xml:space="preserve">- Đã thanh toán thành công </t>
        </is>
      </c>
      <c r="F29" s="41" t="inlineStr">
        <is>
          <t xml:space="preserve">- Tại bước Hoàn tất 
1. Truy cập webadmin 
2. Check lại thông tin đơn hàng đã thanh toán </t>
        </is>
      </c>
      <c r="G29" s="35" t="inlineStr">
        <is>
          <t xml:space="preserve">Đơn hàng ghi nhận đúng thông tin đã nhập </t>
        </is>
      </c>
      <c r="H29" s="109" t="n"/>
      <c r="I29" s="109" t="n"/>
      <c r="J29" s="109" t="n"/>
      <c r="K29" s="109" t="n"/>
    </row>
    <row r="30" ht="45" customHeight="1" s="8">
      <c r="A30" s="109" t="n"/>
      <c r="B30" s="38">
        <f>IF(F30="","",$D$3&amp;"."&amp;COUNTA($F$9:F30)&amp;"")</f>
        <v/>
      </c>
      <c r="C30" s="34" t="inlineStr">
        <is>
          <t>High</t>
        </is>
      </c>
      <c r="D30" s="35" t="inlineStr">
        <is>
          <t xml:space="preserve">Check thông tin Hợp đồng sau khi thanh toán thành công </t>
        </is>
      </c>
      <c r="E30" s="41" t="inlineStr">
        <is>
          <t xml:space="preserve">- Đã thanh toán thành công </t>
        </is>
      </c>
      <c r="F30" s="41" t="inlineStr">
        <is>
          <t xml:space="preserve">- Tại bước Hoàn tất 
1. Truy cập inside 
2. Check lại thông tin hợp đồng </t>
        </is>
      </c>
      <c r="G30" s="35" t="inlineStr">
        <is>
          <t>Hợp đồng ghi nhận đúng các thông tin đơn hàng</t>
        </is>
      </c>
      <c r="H30" s="109" t="n"/>
      <c r="I30" s="109" t="n"/>
      <c r="J30" s="109" t="n"/>
      <c r="K30" s="109" t="n"/>
    </row>
    <row r="31">
      <c r="A31" s="109" t="n"/>
      <c r="B31" s="109" t="n"/>
      <c r="C31" s="109" t="n"/>
      <c r="D31" s="109" t="n"/>
      <c r="E31" s="109" t="n"/>
      <c r="F31" s="109" t="n"/>
      <c r="G31" s="109" t="n"/>
      <c r="H31" s="109" t="n"/>
      <c r="I31" s="109" t="n"/>
      <c r="J31" s="109" t="n"/>
      <c r="K31" s="109" t="n"/>
    </row>
    <row r="32">
      <c r="A32" s="109" t="n"/>
      <c r="B32" s="102" t="n"/>
      <c r="C32" s="102" t="n"/>
      <c r="D32" s="102" t="n"/>
      <c r="E32" s="102" t="n"/>
      <c r="F32" s="102" t="n"/>
      <c r="G32" s="102" t="n"/>
      <c r="H32" s="102" t="n"/>
      <c r="I32" s="102" t="n"/>
      <c r="J32" s="102" t="n"/>
      <c r="K32" s="102" t="n"/>
    </row>
    <row r="33">
      <c r="A33" s="109" t="n"/>
      <c r="B33" s="102" t="n"/>
      <c r="C33" s="102" t="n"/>
      <c r="D33" s="102" t="n"/>
      <c r="E33" s="102" t="n"/>
      <c r="F33" s="102" t="n"/>
      <c r="G33" s="102" t="n"/>
      <c r="H33" s="102" t="n"/>
      <c r="I33" s="102" t="n"/>
      <c r="J33" s="102" t="n"/>
      <c r="K33" s="102" t="n"/>
    </row>
    <row r="34">
      <c r="A34" s="109" t="n"/>
      <c r="B34" s="102" t="n"/>
      <c r="C34" s="102" t="n"/>
      <c r="D34" s="102" t="n"/>
      <c r="E34" s="102" t="n"/>
      <c r="F34" s="102" t="n"/>
      <c r="G34" s="102" t="n"/>
      <c r="H34" s="102" t="n"/>
      <c r="I34" s="102" t="n"/>
      <c r="J34" s="102" t="n"/>
      <c r="K34" s="102" t="n"/>
    </row>
  </sheetData>
  <mergeCells count="21">
    <mergeCell ref="B3:C3"/>
    <mergeCell ref="C15:G15"/>
    <mergeCell ref="A7:A8"/>
    <mergeCell ref="G7:G8"/>
    <mergeCell ref="C20:G20"/>
    <mergeCell ref="A9:G9"/>
    <mergeCell ref="D7:D8"/>
    <mergeCell ref="C22:G22"/>
    <mergeCell ref="C7:C8"/>
    <mergeCell ref="C2:F2"/>
    <mergeCell ref="E7:E8"/>
    <mergeCell ref="B26:G26"/>
    <mergeCell ref="D4:E4"/>
    <mergeCell ref="D3:E3"/>
    <mergeCell ref="C17:G17"/>
    <mergeCell ref="A12:G12"/>
    <mergeCell ref="B7:B8"/>
    <mergeCell ref="F7:F8"/>
    <mergeCell ref="H7:K7"/>
    <mergeCell ref="C13:G13"/>
    <mergeCell ref="B4:C4"/>
  </mergeCells>
  <conditionalFormatting sqref="H9:H34">
    <cfRule type="cellIs" priority="1" operator="equal" dxfId="3">
      <formula>"Block"</formula>
    </cfRule>
    <cfRule type="cellIs" priority="2" operator="equal" dxfId="2">
      <formula>"Fail"</formula>
    </cfRule>
    <cfRule type="cellIs" priority="3" operator="equal" dxfId="1">
      <formula>"Pass"</formula>
    </cfRule>
    <cfRule type="cellIs" priority="4" operator="equal" dxfId="0">
      <formula>"N/A"</formula>
    </cfRule>
    <cfRule type="cellIs" priority="5" operator="equal" dxfId="7">
      <formula>"Block"</formula>
    </cfRule>
    <cfRule type="cellIs" priority="6" operator="equal" dxfId="6">
      <formula>"Fail"</formula>
    </cfRule>
    <cfRule type="cellIs" priority="7" operator="equal" dxfId="5">
      <formula>"Pass"</formula>
    </cfRule>
    <cfRule type="cellIs" priority="8" operator="equal" dxfId="4">
      <formula>"N/A"</formula>
    </cfRule>
    <cfRule type="cellIs" priority="9" operator="equal" dxfId="3">
      <formula>"Block"</formula>
    </cfRule>
    <cfRule type="cellIs" priority="10" operator="equal" dxfId="2">
      <formula>"Fail"</formula>
    </cfRule>
    <cfRule type="cellIs" priority="11" operator="equal" dxfId="1">
      <formula>"Pass"</formula>
    </cfRule>
    <cfRule type="cellIs" priority="12" operator="equal" dxfId="0">
      <formula>"N/A"</formula>
    </cfRule>
  </conditionalFormatting>
  <dataValidations count="3">
    <dataValidation sqref="C10:C11 C13:C14 C16 C21:C25 C27:C34" showDropDown="0" showInputMessage="0" showErrorMessage="1" allowBlank="1" type="list">
      <formula1>"High,Medium,Low"</formula1>
    </dataValidation>
    <dataValidation sqref="A10:A11 A14:A30 A32:A34" showDropDown="0" showInputMessage="0" showErrorMessage="1" allowBlank="1" type="list">
      <formula1>"QC,AI"</formula1>
    </dataValidation>
    <dataValidation sqref="H9:H34" showDropDown="0" showInputMessage="0" showErrorMessage="1" allowBlank="1" type="list">
      <formula1>"Pass,Fail,Block,N/A"</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cols>
    <col width="13" customWidth="1" style="8" min="1" max="1"/>
    <col width="12.4" customWidth="1" style="8" min="3" max="3"/>
    <col width="40.6" customWidth="1" style="8" min="4" max="4"/>
    <col width="20.1" customWidth="1" style="8" min="5" max="5"/>
    <col width="46.1" customWidth="1" style="8" min="6" max="6"/>
    <col width="61" customWidth="1" style="8" min="7" max="7"/>
    <col width="13.7" customWidth="1" style="8" min="8" max="8"/>
    <col width="38.7" customWidth="1" style="8" min="9" max="9"/>
    <col width="15.4" customWidth="1" style="8" min="10" max="10"/>
    <col width="17" customWidth="1" style="8" min="11" max="11"/>
  </cols>
  <sheetData>
    <row r="1"/>
    <row r="3">
      <c r="B3" s="138" t="inlineStr">
        <is>
          <t>Mã chức năng
(Function ID)</t>
        </is>
      </c>
      <c r="D3" s="145" t="inlineStr">
        <is>
          <t>TC_07</t>
        </is>
      </c>
    </row>
    <row r="4">
      <c r="B4" s="138" t="inlineStr">
        <is>
          <t>Tên chức năng 
(Function Name)</t>
        </is>
      </c>
      <c r="D4" s="146" t="inlineStr">
        <is>
          <t>Checkout Camera</t>
        </is>
      </c>
    </row>
    <row r="7" ht="15" customHeight="1" s="8">
      <c r="A7" s="139" t="inlineStr">
        <is>
          <t>QC/AI</t>
        </is>
      </c>
      <c r="B7" s="139" t="inlineStr">
        <is>
          <t>Testcase ID</t>
        </is>
      </c>
      <c r="C7" s="139" t="inlineStr">
        <is>
          <t>Mức Độ Ưu Tiên
(Priority)</t>
        </is>
      </c>
      <c r="D7" s="139" t="inlineStr">
        <is>
          <t>Nội Dung Test
(Test Title)</t>
        </is>
      </c>
      <c r="E7" s="139" t="inlineStr">
        <is>
          <t>Điều Kiện/ Dữ Liệu Test
(Pre-condition/ Test Data)</t>
        </is>
      </c>
      <c r="F7" s="139" t="inlineStr">
        <is>
          <t>Các Bước Thực Hiện
(Test Steps)</t>
        </is>
      </c>
      <c r="G7" s="139" t="inlineStr">
        <is>
          <t>Kết Quả Mong Đợi
(Expected Results)</t>
        </is>
      </c>
      <c r="H7" s="147" t="inlineStr"/>
    </row>
    <row r="8" ht="63" customHeight="1" s="8">
      <c r="H8" s="139" t="inlineStr">
        <is>
          <t>Kết Quả Thực Hiện
(Actual Result)</t>
        </is>
      </c>
      <c r="I8" s="139" t="inlineStr">
        <is>
          <t>Người Thực Hiện
(Executed By)</t>
        </is>
      </c>
      <c r="J8" s="139" t="inlineStr">
        <is>
          <t>ID Bugs</t>
        </is>
      </c>
      <c r="K8" s="139" t="inlineStr">
        <is>
          <t>Ghi Chú
(Remark)</t>
        </is>
      </c>
    </row>
    <row r="9" ht="15.75" customHeight="1" s="8">
      <c r="A9" s="148" t="inlineStr">
        <is>
          <t>Điều hướng màn hình</t>
        </is>
      </c>
    </row>
    <row r="10">
      <c r="A10" s="141" t="inlineStr">
        <is>
          <t>AI</t>
        </is>
      </c>
      <c r="B10" s="141">
        <f>IF(F10="","",$D$3&amp;"."&amp;COUNTA($F$9:F10)&amp;"")</f>
        <v/>
      </c>
      <c r="C10" s="141" t="inlineStr">
        <is>
          <t>High</t>
        </is>
      </c>
      <c r="D10" s="142" t="inlineStr">
        <is>
          <t>Kiểm tra điều hướng vào màn hình Checkout Camera + verify URL</t>
        </is>
      </c>
      <c r="E10" s="141" t="inlineStr"/>
      <c r="F10" s="141" t="inlineStr">
        <is>
          <t>1. Truy cập trang chi tiết sản phẩm Camera (VD: Camera SE S2)
2. Click button Mua ngay
3. Kiểm tra URL và giao diện trang Checkout Camera</t>
        </is>
      </c>
      <c r="G10" s="141" t="inlineStr">
        <is>
          <t>Điều hướng vào trang Checkout Camera đúng URL.
Hiển thị đủ các block: Sản phẩm đã chọn (Camera + Gói Cloud), Thông tin cá nhân, Địa chỉ lắp đặt, Phương thức thanh toán, Panel thông tin KH + thanh toán bên phải.</t>
        </is>
      </c>
      <c r="H10" s="141" t="n"/>
      <c r="I10" s="141" t="n"/>
      <c r="J10" s="141" t="n"/>
      <c r="K10" s="141" t="n"/>
    </row>
    <row r="11">
      <c r="A11" s="141" t="inlineStr">
        <is>
          <t>AI</t>
        </is>
      </c>
      <c r="B11" s="141">
        <f>IF(F11="","",$D$3&amp;"."&amp;COUNTA($F$9:F11)&amp;"")</f>
        <v/>
      </c>
      <c r="C11" s="141" t="inlineStr">
        <is>
          <t>High</t>
        </is>
      </c>
      <c r="D11" s="142" t="inlineStr">
        <is>
          <t>Kiểm tra GUI tổng thể màn hình Checkout Camera</t>
        </is>
      </c>
      <c r="E11" s="141" t="inlineStr">
        <is>
          <t>Đang ở màn hình Checkout Camera</t>
        </is>
      </c>
      <c r="F11" s="141" t="inlineStr">
        <is>
          <t>1. Truy cập màn hình Checkout Camera
2. Kiểm tra GUI toàn trang</t>
        </is>
      </c>
      <c r="G11" s="141" t="inlineStr">
        <is>
          <t>Hiển thị UI đầy đủ gồm:
- Progress bar 2 bước: Thanh toán → Hoàn tất đơn hàng
- Block Sản phẩm dịch vụ đã chọn (Camera + thông tin Gói Cloud)
- Block Thông tin cá nhân
- Block Địa chỉ lắp đặt
- Block Phương thức thanh toán
- Panel phải: Block Thông tin khách hàng + Block Thông tin thanh toán
- Button Thanh toán
- Button Quay lại</t>
        </is>
      </c>
      <c r="H11" s="141" t="n"/>
      <c r="I11" s="141" t="n"/>
      <c r="J11" s="141" t="n"/>
      <c r="K11" s="141" t="n"/>
    </row>
    <row r="12" ht="15.75" customHeight="1" s="8">
      <c r="A12" s="148" t="inlineStr">
        <is>
          <t>Màn hình Thông tin thanh toán</t>
        </is>
      </c>
    </row>
    <row r="13" ht="15.75" customHeight="1" s="8">
      <c r="B13">
        <f>IF(F13="","",$D$3&amp;"."&amp;COUNTA($F$9:F13)&amp;"")</f>
        <v/>
      </c>
      <c r="C13" s="149" t="inlineStr">
        <is>
          <t>Block Sản phẩm dịch vụ đã chọn</t>
        </is>
      </c>
    </row>
    <row r="14">
      <c r="A14" s="141" t="inlineStr">
        <is>
          <t>AI</t>
        </is>
      </c>
      <c r="B14" s="141">
        <f>IF(F14="","",$D$3&amp;"."&amp;COUNTA($F$9:F14)&amp;"")</f>
        <v/>
      </c>
      <c r="C14" s="141" t="inlineStr">
        <is>
          <t>Medium</t>
        </is>
      </c>
      <c r="D14" s="142" t="inlineStr">
        <is>
          <t>Kiểm tra hiển thị thông tin Camera trong block Sản phẩm dịch vụ đã chọn</t>
        </is>
      </c>
      <c r="E14" s="141" t="inlineStr">
        <is>
          <t>Chọn sản phẩm Camera từ màn hình Chi tiết sản phẩm</t>
        </is>
      </c>
      <c r="F14" s="141" t="inlineStr">
        <is>
          <t>1. Truy cập màn hình Checkout Camera
2. Kiểm tra hiển thị block Sản phẩm dịch vụ đã chọn</t>
        </is>
      </c>
      <c r="G14" s="141" t="inlineStr">
        <is>
          <t>Block hiển thị đầy đủ thông tin:
- Title: Sản phẩm dịch vụ đã chọn (số lượng)
- Icon/Hình ảnh Camera
- Tên sản phẩm (VD: Camera SE S2)
- Thông tin Gói Cloud (VD: Cloud: 3 ngày | Chu kỳ: 6 tháng)
- Số lượng: x1
- Giá tổng (VD: 840.000đ, màu xanh nổi bật)
Không có nút chỉnh sửa số lượng tại màn hình này.</t>
        </is>
      </c>
      <c r="H14" s="141" t="n"/>
      <c r="I14" s="141" t="n"/>
      <c r="J14" s="141" t="n"/>
      <c r="K14" s="141" t="n"/>
    </row>
    <row r="15">
      <c r="A15" s="141" t="inlineStr">
        <is>
          <t>AI</t>
        </is>
      </c>
      <c r="B15" s="141">
        <f>IF(F15="","",$D$3&amp;"."&amp;COUNTA($F$9:F15)&amp;"")</f>
        <v/>
      </c>
      <c r="C15" s="141" t="inlineStr">
        <is>
          <t>Medium</t>
        </is>
      </c>
      <c r="D15" s="142" t="inlineStr">
        <is>
          <t>Kiểm tra hiển thị đúng thông tin Gói Cloud kèm Camera</t>
        </is>
      </c>
      <c r="E15" s="141" t="inlineStr">
        <is>
          <t>Chọn Camera kèm gói Cloud từ màn hình Chi tiết sản phẩm</t>
        </is>
      </c>
      <c r="F15" s="141" t="inlineStr">
        <is>
          <t>1. Truy cập màn hình Checkout Camera
2. Quan sát thông tin Gói Cloud trong block Sản phẩm dịch vụ đã chọn</t>
        </is>
      </c>
      <c r="G15" s="141" t="inlineStr">
        <is>
          <t>Gói Cloud hiển thị đúng thông tin:
- Tên gói (VD: Cloud: 3 ngày)
- Chu kỳ (VD: Chu kỳ: 6 tháng)
Thông tin khớp với gói đã chọn ở màn hình Chi tiết sản phẩm.</t>
        </is>
      </c>
      <c r="H15" s="141" t="n"/>
      <c r="I15" s="141" t="n"/>
      <c r="J15" s="141" t="n"/>
      <c r="K15" s="141" t="n"/>
    </row>
    <row r="16" ht="15.75" customHeight="1" s="8">
      <c r="B16">
        <f>IF(F16="","",$D$3&amp;"."&amp;COUNTA($F$9:F16)&amp;"")</f>
        <v/>
      </c>
      <c r="C16" s="149" t="inlineStr">
        <is>
          <t>Block Thông tin cá nhân</t>
        </is>
      </c>
    </row>
    <row r="17">
      <c r="A17" s="141" t="inlineStr">
        <is>
          <t>AI</t>
        </is>
      </c>
      <c r="B17" s="141">
        <f>IF(F17="","",$D$3&amp;"."&amp;COUNTA($F$9:F17)&amp;"")</f>
        <v/>
      </c>
      <c r="C17" s="141" t="inlineStr">
        <is>
          <t>Medium</t>
        </is>
      </c>
      <c r="D17" s="142" t="inlineStr">
        <is>
          <t>Kiểm tra hiển thị block Thông tin cá nhân — Camera chỉ có Họ tên + SĐT</t>
        </is>
      </c>
      <c r="E17" s="141" t="inlineStr">
        <is>
          <t>Đang ở màn hình Checkout Camera</t>
        </is>
      </c>
      <c r="F17" s="141" t="inlineStr">
        <is>
          <t>1. Truy cập màn hình Checkout Camera
2. Kiểm tra UI block Thông tin cá nhân</t>
        </is>
      </c>
      <c r="G17" s="141" t="inlineStr">
        <is>
          <t>Block hiển thị đúng 2 trường bắt buộc:
- Họ và tên (*)
- Số điện thoại (*)
Không có trường Email (Email không áp dụng cho dịch vụ Camera).</t>
        </is>
      </c>
      <c r="H17" s="141" t="n"/>
      <c r="I17" s="141" t="n"/>
      <c r="J17" s="141" t="n"/>
      <c r="K17" s="141" t="n"/>
    </row>
    <row r="18" ht="15.75" customHeight="1" s="8">
      <c r="B18">
        <f>IF(F18="","",$D$3&amp;"."&amp;COUNTA($F$9:F18)&amp;"")</f>
        <v/>
      </c>
      <c r="C18" s="149" t="inlineStr">
        <is>
          <t>Block Địa chỉ lắp đặt</t>
        </is>
      </c>
    </row>
    <row r="19">
      <c r="A19" s="141" t="inlineStr">
        <is>
          <t>AI</t>
        </is>
      </c>
      <c r="B19" s="141">
        <f>IF(F19="","",$D$3&amp;"."&amp;COUNTA($F$9:F19)&amp;"")</f>
        <v/>
      </c>
      <c r="C19" s="141" t="inlineStr">
        <is>
          <t>Medium</t>
        </is>
      </c>
      <c r="D19" s="142" t="inlineStr">
        <is>
          <t>Kiểm tra hiển thị block Địa chỉ lắp đặt</t>
        </is>
      </c>
      <c r="E19" s="141" t="inlineStr">
        <is>
          <t>Đang ở màn hình Checkout Camera</t>
        </is>
      </c>
      <c r="F19" s="141" t="inlineStr">
        <is>
          <t>1. Truy cập màn hình Checkout Camera
2. Kiểm tra block Địa chỉ lắp đặt</t>
        </is>
      </c>
      <c r="G19" s="141" t="inlineStr">
        <is>
          <t>Block Địa chỉ lắp đặt hiển thị mặc định, gồm các trường bắt buộc:
- Tỉnh/Thành phố (*)
- Phường/Xã (*)
- Tên đường (*)
- Radio: Nhà riêng / Chung cư
- Số nhà (*)
- Ghi chú (không bắt buộc)</t>
        </is>
      </c>
      <c r="H19" s="141" t="n"/>
      <c r="I19" s="141" t="n"/>
      <c r="J19" s="141" t="n"/>
      <c r="K19" s="141" t="n"/>
    </row>
    <row r="20">
      <c r="A20" s="141" t="inlineStr">
        <is>
          <t>AI</t>
        </is>
      </c>
      <c r="B20" s="141">
        <f>IF(F20="","",$D$3&amp;"."&amp;COUNTA($F$9:F20)&amp;"")</f>
        <v/>
      </c>
      <c r="C20" s="141" t="inlineStr">
        <is>
          <t>Low</t>
        </is>
      </c>
      <c r="D20" s="142" t="inlineStr">
        <is>
          <t>Kiểm tra hiển thị label thời gian giao hàng dự kiến 3–7 ngày</t>
        </is>
      </c>
      <c r="E20" s="141" t="inlineStr">
        <is>
          <t>Đang ở màn hình Checkout Camera</t>
        </is>
      </c>
      <c r="F20" s="141" t="inlineStr">
        <is>
          <t>1. Truy cập màn hình Checkout Camera
2. Kiểm tra label thông báo trong block Địa chỉ lắp đặt</t>
        </is>
      </c>
      <c r="G20" s="141" t="inlineStr">
        <is>
          <t>Hiển thị đúng text: 'Thời gian giao hàng dự kiến từ 3 đến 7 ngày'.</t>
        </is>
      </c>
      <c r="H20" s="141" t="n"/>
      <c r="I20" s="141" t="n"/>
      <c r="J20" s="141" t="n"/>
      <c r="K20" s="141" t="n"/>
    </row>
    <row r="21">
      <c r="A21" s="141" t="inlineStr">
        <is>
          <t>AI</t>
        </is>
      </c>
      <c r="B21" s="141">
        <f>IF(F21="","",$D$3&amp;"."&amp;COUNTA($F$9:F21)&amp;"")</f>
        <v/>
      </c>
      <c r="C21" s="141" t="inlineStr">
        <is>
          <t>Medium</t>
        </is>
      </c>
      <c r="D21" s="142" t="inlineStr">
        <is>
          <t>Kiểm tra chức năng pre-fill 'Địa chỉ trước sắp nhập'</t>
        </is>
      </c>
      <c r="E21" s="141" t="inlineStr">
        <is>
          <t>Người dùng đã từng đặt hàng và có địa chỉ lưu sẵn</t>
        </is>
      </c>
      <c r="F21" s="141" t="inlineStr">
        <is>
          <t>1. Truy cập màn hình Checkout Camera với account đã có địa chỉ trước
2. Quan sát block Địa chỉ lắp đặt — link 'Địa chỉ trước sắp nhập'
3. Click link 'Địa chỉ trước sắp nhập'</t>
        </is>
      </c>
      <c r="G21" s="141" t="inlineStr">
        <is>
          <t>[BLOCKED – cần confirm BA: Chức năng 'Địa chỉ trước sắp nhập' hoạt động thế nào? Khi click tự điền toàn bộ hay chỉ một phần? Có áp dụng cho tất cả dịch vụ hay chỉ Camera?]</t>
        </is>
      </c>
      <c r="H21" s="141" t="n"/>
      <c r="I21" s="141" t="n"/>
      <c r="J21" s="141" t="n"/>
      <c r="K21" s="141" t="n"/>
    </row>
    <row r="22" ht="15.75" customHeight="1" s="8">
      <c r="B22">
        <f>IF(F22="","",$D$3&amp;"."&amp;COUNTA($F$9:F22)&amp;"")</f>
        <v/>
      </c>
      <c r="C22" s="149" t="inlineStr">
        <is>
          <t>Block Thông tin khách hàng</t>
        </is>
      </c>
    </row>
    <row r="23">
      <c r="A23" s="141" t="inlineStr">
        <is>
          <t>AI</t>
        </is>
      </c>
      <c r="B23" s="141">
        <f>IF(F23="","",$D$3&amp;"."&amp;COUNTA($F$9:F23)&amp;"")</f>
        <v/>
      </c>
      <c r="C23" s="141" t="inlineStr">
        <is>
          <t>Medium</t>
        </is>
      </c>
      <c r="D23" s="142" t="inlineStr">
        <is>
          <t>Kiểm tra hiển thị block Thông tin khách hàng — có trường Thời gian lắp đặt</t>
        </is>
      </c>
      <c r="E23" s="141" t="inlineStr">
        <is>
          <t>Đang ở màn hình Checkout Camera, đã nhập đầy đủ thông tin</t>
        </is>
      </c>
      <c r="F23" s="141" t="inlineStr">
        <is>
          <t>1. Truy cập màn hình Checkout Camera
2. Nhập đầy đủ Thông tin cá nhân và Địa chỉ
3. Kiểm tra panel Thông tin khách hàng bên phải</t>
        </is>
      </c>
      <c r="G23" s="141" t="inlineStr">
        <is>
          <t>Panel Thông tin khách hàng hiển thị đầy đủ:
- Họ và tên
- Số điện thoại
- Địa chỉ (Số nhà + Tên đường + Phường/Xã + Tỉnh/TP)
- Thời gian lắp đặt (VD: Thứ 2, 02/01/2024 10:00–11:10)
- Icon collapse (mặc định thu gọn)</t>
        </is>
      </c>
      <c r="H23" s="141" t="n"/>
      <c r="I23" s="141" t="n"/>
      <c r="J23" s="141" t="n"/>
      <c r="K23" s="141" t="n"/>
    </row>
    <row r="24">
      <c r="A24" s="141" t="inlineStr">
        <is>
          <t>AI</t>
        </is>
      </c>
      <c r="B24" s="141">
        <f>IF(F24="","",$D$3&amp;"."&amp;COUNTA($F$9:F24)&amp;"")</f>
        <v/>
      </c>
      <c r="C24" s="141" t="inlineStr">
        <is>
          <t>Medium</t>
        </is>
      </c>
      <c r="D24" s="142" t="inlineStr">
        <is>
          <t>Kiểm tra định dạng và nguồn dữ liệu trường Thời gian lắp đặt</t>
        </is>
      </c>
      <c r="E24" s="141" t="inlineStr">
        <is>
          <t>Đang ở màn hình Checkout Camera</t>
        </is>
      </c>
      <c r="F24" s="141" t="inlineStr">
        <is>
          <t>1. Truy cập màn hình Checkout Camera
2. Kiểm tra trường Thời gian lắp đặt trong panel Thông tin khách hàng</t>
        </is>
      </c>
      <c r="G24" s="141" t="inlineStr">
        <is>
          <t>Trường Thời gian lắp đặt hiển thị đúng định dạng:
Thứ [N], DD/MM/YYYY HH:MM–HH:MM
VD: Thứ 2, 02/01/2024 10:00–11:10
[BLOCKED – cần confirm BA: Thời gian lắp đặt lấy từ đâu? Hệ thống tự assign hay khách hàng được chọn? Field này có phải nhập bắt buộc không?]</t>
        </is>
      </c>
      <c r="H24" s="141" t="n"/>
      <c r="I24" s="141" t="n"/>
      <c r="J24" s="141" t="n"/>
      <c r="K24" s="141" t="n"/>
    </row>
    <row r="25" ht="15.75" customHeight="1" s="8">
      <c r="B25">
        <f>IF(F25="","",$D$3&amp;"."&amp;COUNTA($F$9:F25)&amp;"")</f>
        <v/>
      </c>
      <c r="C25" s="149" t="inlineStr">
        <is>
          <t>Block Thông tin thanh toán</t>
        </is>
      </c>
    </row>
    <row r="26">
      <c r="A26" s="141" t="inlineStr">
        <is>
          <t>AI</t>
        </is>
      </c>
      <c r="B26" s="141">
        <f>IF(F26="","",$D$3&amp;"."&amp;COUNTA($F$9:F26)&amp;"")</f>
        <v/>
      </c>
      <c r="C26" s="141" t="inlineStr">
        <is>
          <t>Medium</t>
        </is>
      </c>
      <c r="D26" s="142" t="inlineStr">
        <is>
          <t>Kiểm tra hiển thị block Thông tin thanh toán — 2 dòng giá (thiết bị + gói Cloud)</t>
        </is>
      </c>
      <c r="E26" s="141" t="inlineStr">
        <is>
          <t>Đang ở màn hình Checkout Camera</t>
        </is>
      </c>
      <c r="F26" s="141" t="inlineStr">
        <is>
          <t>1. Truy cập màn hình Checkout Camera
2. Kiểm tra block Thông tin thanh toán (panel bên phải)</t>
        </is>
      </c>
      <c r="G26" s="141" t="inlineStr">
        <is>
          <t>Block Thông tin thanh toán hiển thị:
- Dòng 1: [Tên Camera] - 1 cái: &lt;giá thiết bị&gt; (VD: Camera SE S2 - 1 cái: 600.000đ)
- Dòng 2: [Tên gói Cloud] - [chu kỳ]: &lt;giá gói&gt; (VD: Gói Cloud 3D - 6 tháng: 240.000đ)
- Ô nhập mã khuyến mãi + hyperlink Chọn ưu đãi + Button Áp dụng
- Cần thanh toán: &lt;tổng giá&gt; (VD: 840.000đ, chữ to, nổi bật)
- Button Thanh toán
- Text: 'Bằng việc nhấn vào nút Thanh toán bạn đã đồng ý với các điều khoản của FPT Telecom'</t>
        </is>
      </c>
      <c r="H26" s="141" t="n"/>
      <c r="I26" s="141" t="n"/>
      <c r="J26" s="141" t="n"/>
      <c r="K26" s="141" t="n"/>
    </row>
    <row r="27">
      <c r="A27" s="141" t="inlineStr">
        <is>
          <t>AI</t>
        </is>
      </c>
      <c r="B27" s="141">
        <f>IF(F27="","",$D$3&amp;"."&amp;COUNTA($F$9:F27)&amp;"")</f>
        <v/>
      </c>
      <c r="C27" s="141" t="inlineStr">
        <is>
          <t>High</t>
        </is>
      </c>
      <c r="D27" s="142" t="inlineStr">
        <is>
          <t>Kiểm tra tính đúng tổng tiền cần thanh toán = giá Camera + giá Gói Cloud</t>
        </is>
      </c>
      <c r="E27" s="141" t="inlineStr">
        <is>
          <t>Đang ở màn hình Checkout Camera, chưa áp dụng voucher</t>
        </is>
      </c>
      <c r="F27" s="141" t="inlineStr">
        <is>
          <t>1. Truy cập màn hình Checkout Camera
2. Ghi nhận giá Camera trong block Thông tin thanh toán
3. Ghi nhận giá Gói Cloud trong block Thông tin thanh toán
4. Tính tổng: Giá Camera + Giá Gói Cloud
5. So sánh với số tiền 'Cần thanh toán' hiển thị trên UI</t>
        </is>
      </c>
      <c r="G27" s="141" t="inlineStr">
        <is>
          <t>Số tiền Cần thanh toán = Giá Camera + Giá Gói Cloud.
VD: 600.000đ + 240.000đ = 840.000đ.
Không có sai lệch giữa tổng tính tay và số hiển thị.</t>
        </is>
      </c>
      <c r="H27" s="141" t="n"/>
      <c r="I27" s="141" t="n"/>
      <c r="J27" s="141" t="n"/>
      <c r="K27" s="141" t="n"/>
    </row>
    <row r="28">
      <c r="A28" s="141" t="inlineStr">
        <is>
          <t>AI</t>
        </is>
      </c>
      <c r="B28" s="141">
        <f>IF(F28="","",$D$3&amp;"."&amp;COUNTA($F$9:F28)&amp;"")</f>
        <v/>
      </c>
      <c r="C28" s="141" t="inlineStr">
        <is>
          <t>High</t>
        </is>
      </c>
      <c r="D28" s="142" t="inlineStr">
        <is>
          <t>Kiểm tra click button Thanh toán khi chính sách gói Camera còn hiệu lực</t>
        </is>
      </c>
      <c r="E28" s="141" t="inlineStr">
        <is>
          <t>Gói Camera có chính sách còn hiệu lực trên QLCS</t>
        </is>
      </c>
      <c r="F28" s="141" t="inlineStr">
        <is>
          <t>1. Điều hướng vào trang Checkout Camera thành công
2. Nhập đầy đủ thông tin bắt buộc
3. Chọn phương thức thanh toán
4. Click button Thanh toán</t>
        </is>
      </c>
      <c r="G28" s="141" t="inlineStr">
        <is>
          <t>Hệ thống lên đơn hàng thành công, điều hướng qua màn hình thanh toán của PTTT đã chọn và hiển thị đúng số tiền cần thanh toán.</t>
        </is>
      </c>
      <c r="H28" s="141" t="n"/>
      <c r="I28" s="141" t="n"/>
      <c r="J28" s="141" t="n"/>
      <c r="K28" s="141" t="n"/>
    </row>
    <row r="29">
      <c r="A29" s="141" t="inlineStr">
        <is>
          <t>AI</t>
        </is>
      </c>
      <c r="B29" s="141">
        <f>IF(F29="","",$D$3&amp;"."&amp;COUNTA($F$9:F29)&amp;"")</f>
        <v/>
      </c>
      <c r="C29" s="141" t="inlineStr">
        <is>
          <t>High</t>
        </is>
      </c>
      <c r="D29" s="142" t="inlineStr">
        <is>
          <t>Kiểm tra click button Thanh toán khi chính sách gói Camera đã hết hiệu lực</t>
        </is>
      </c>
      <c r="E29" s="141" t="inlineStr">
        <is>
          <t>Gói Camera có ít nhất 1 chính sách đã hết hiệu lực trên QLCS</t>
        </is>
      </c>
      <c r="F29" s="141" t="inlineStr">
        <is>
          <t>1. Điều hướng vào trang Checkout Camera thành công
2. Nhập đầy đủ thông tin bắt buộc
3. Chọn phương thức thanh toán
4. Click button Thanh toán</t>
        </is>
      </c>
      <c r="G29" s="141" t="inlineStr">
        <is>
          <t>Hệ thống hiển thị thông báo lỗi, không lên đơn hàng.</t>
        </is>
      </c>
      <c r="H29" s="141" t="n"/>
      <c r="I29" s="141" t="n"/>
      <c r="J29" s="141" t="n"/>
      <c r="K29" s="141" t="n"/>
    </row>
    <row r="30" ht="15.75" customHeight="1" s="8">
      <c r="B30" s="150" t="inlineStr">
        <is>
          <t>Màn hình Hoàn tất đơn hàng</t>
        </is>
      </c>
    </row>
    <row r="31">
      <c r="A31" s="141" t="inlineStr">
        <is>
          <t>AI</t>
        </is>
      </c>
      <c r="B31" s="141">
        <f>IF(F31="","",$D$3&amp;"."&amp;COUNTA($F$9:F31)&amp;"")</f>
        <v/>
      </c>
      <c r="C31" s="141" t="inlineStr">
        <is>
          <t>High</t>
        </is>
      </c>
      <c r="D31" s="142" t="inlineStr">
        <is>
          <t>Kiểm tra giao diện màn hình Hoàn tất đơn hàng — thanh toán COD (Chưa thanh toán)</t>
        </is>
      </c>
      <c r="E31" s="141" t="inlineStr">
        <is>
          <t>Thanh toán COD (thanh toán tại nhà)</t>
        </is>
      </c>
      <c r="F31" s="141" t="inlineStr">
        <is>
          <t>1. Hoàn tất đặt hàng Camera với PTTT COD
2. Kiểm tra giao diện màn hình Hoàn tất đơn hàng</t>
        </is>
      </c>
      <c r="G31" s="141" t="inlineStr">
        <is>
          <t>Hiển thị giao diện hoàn tất đơn hàng gồm:
- Logo FPT Telecom
- Các bước: Thanh toán | Hoàn tất đơn hàng (màu xanh lá)
- Label: Hoàn tất đơn hàng
- Label trạng thái: Chưa thanh toán
- Text thông báo giao hàng Camera
  [BLOCKED – cần confirm BA: nội dung chính xác text thông báo giao Camera]
- Block Thông tin đơn hàng (ref: sheet Thông tin chung)</t>
        </is>
      </c>
      <c r="H31" s="141" t="n"/>
      <c r="I31" s="141" t="n"/>
      <c r="J31" s="141" t="n"/>
      <c r="K31" s="141" t="n"/>
    </row>
    <row r="32">
      <c r="A32" s="141" t="inlineStr">
        <is>
          <t>AI</t>
        </is>
      </c>
      <c r="B32" s="141">
        <f>IF(F32="","",$D$3&amp;"."&amp;COUNTA($F$9:F32)&amp;"")</f>
        <v/>
      </c>
      <c r="C32" s="141" t="inlineStr">
        <is>
          <t>High</t>
        </is>
      </c>
      <c r="D32" s="142" t="inlineStr">
        <is>
          <t>Kiểm tra giao diện màn hình Hoàn tất đơn hàng — thanh toán khác COD (Đã thanh toán)</t>
        </is>
      </c>
      <c r="E32" s="141" t="inlineStr">
        <is>
          <t>Thanh toán qua VietQR / MoMo / Thẻ quốc tế</t>
        </is>
      </c>
      <c r="F32" s="141" t="inlineStr">
        <is>
          <t>1. Hoàn tất đặt hàng Camera với PTTT khác COD
2. Kiểm tra giao diện màn hình Hoàn tất đơn hàng</t>
        </is>
      </c>
      <c r="G32" s="141" t="inlineStr">
        <is>
          <t>Hiển thị giao diện hoàn tất đơn hàng gồm:
- Logo FPT Telecom
- Các bước: Thanh toán | Hoàn tất đơn hàng (màu xanh lá)
- Label: Hoàn tất đơn hàng
- Label trạng thái: Thanh toán thành công
- Text thông báo giao hàng Camera
  [BLOCKED – cần confirm BA: nội dung chính xác text thông báo giao Camera]
- Block Thông tin đơn hàng (ref: sheet Thông tin chung)</t>
        </is>
      </c>
      <c r="H32" s="141" t="n"/>
      <c r="I32" s="141" t="n"/>
      <c r="J32" s="141" t="n"/>
      <c r="K32" s="141" t="n"/>
    </row>
    <row r="33">
      <c r="A33" s="141" t="inlineStr">
        <is>
          <t>AI</t>
        </is>
      </c>
      <c r="B33" s="141">
        <f>IF(F33="","",$D$3&amp;"."&amp;COUNTA($F$9:F33)&amp;"")</f>
        <v/>
      </c>
      <c r="C33" s="141" t="inlineStr">
        <is>
          <t>High</t>
        </is>
      </c>
      <c r="D33" s="142" t="inlineStr">
        <is>
          <t>Kiểm tra thông tin đơn hàng Camera trên webadmin sau thanh toán thành công</t>
        </is>
      </c>
      <c r="E33" s="141" t="inlineStr">
        <is>
          <t>Đã thanh toán thành công, đang ở bước Hoàn tất</t>
        </is>
      </c>
      <c r="F33" s="141" t="inlineStr">
        <is>
          <t>1. Tại bước Hoàn tất đơn hàng Camera
2. Truy cập webadmin
3. Kiểm tra lại thông tin đơn hàng Camera vừa tạo</t>
        </is>
      </c>
      <c r="G33" s="141" t="inlineStr">
        <is>
          <t>Đơn hàng Camera ghi nhận đúng toàn bộ thông tin đã nhập:
- Thông tin khách hàng (Họ tên, SĐT)
- Địa chỉ lắp đặt
- Sản phẩm: Tên Camera + Gói Cloud + số lượng
- Số tiền thanh toán (giá thiết bị + giá gói Cloud)
- Thời gian lắp đặt</t>
        </is>
      </c>
      <c r="H33" s="141" t="n"/>
      <c r="I33" s="141" t="n"/>
      <c r="J33" s="141" t="n"/>
      <c r="K33" s="141" t="n"/>
    </row>
    <row r="34">
      <c r="A34" s="141" t="inlineStr">
        <is>
          <t>AI</t>
        </is>
      </c>
      <c r="B34" s="141">
        <f>IF(F34="","",$D$3&amp;"."&amp;COUNTA($F$9:F34)&amp;"")</f>
        <v/>
      </c>
      <c r="C34" s="141" t="inlineStr">
        <is>
          <t>High</t>
        </is>
      </c>
      <c r="D34" s="142" t="inlineStr">
        <is>
          <t>Kiểm tra thông tin Hợp đồng Camera trên inside sau thanh toán thành công</t>
        </is>
      </c>
      <c r="E34" s="141" t="inlineStr">
        <is>
          <t>Đã thanh toán thành công</t>
        </is>
      </c>
      <c r="F34" s="141" t="inlineStr">
        <is>
          <t>1. Tại bước Hoàn tất đơn hàng Camera
2. Truy cập inside
3. Kiểm tra lại thông tin hợp đồng Camera</t>
        </is>
      </c>
      <c r="G34" s="141" t="inlineStr">
        <is>
          <t>Hợp đồng Camera ghi nhận đúng các thông tin đơn hàng:
- Thông tin khách hàng và địa chỉ lắp đặt
- Sản phẩm Camera + Gói Cloud
- Giá trị hợp đồng</t>
        </is>
      </c>
      <c r="H34" s="141" t="n"/>
      <c r="I34" s="141" t="n"/>
      <c r="J34" s="141" t="n"/>
      <c r="K34" s="141" t="n"/>
    </row>
  </sheetData>
  <mergeCells count="20">
    <mergeCell ref="B3:C3"/>
    <mergeCell ref="A7:A8"/>
    <mergeCell ref="G7:G8"/>
    <mergeCell ref="A9:G9"/>
    <mergeCell ref="C16:G16"/>
    <mergeCell ref="C25:G25"/>
    <mergeCell ref="D7:D8"/>
    <mergeCell ref="C22:G22"/>
    <mergeCell ref="B30:G30"/>
    <mergeCell ref="C7:C8"/>
    <mergeCell ref="E7:E8"/>
    <mergeCell ref="D4:E4"/>
    <mergeCell ref="D3:E3"/>
    <mergeCell ref="A12:G12"/>
    <mergeCell ref="B7:B8"/>
    <mergeCell ref="F7:F8"/>
    <mergeCell ref="H7:K7"/>
    <mergeCell ref="C13:G13"/>
    <mergeCell ref="C18:G18"/>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2015-06-05T18:17:20Z</dcterms:created>
  <dcterms:modified xmlns:dcterms="http://purl.org/dc/terms/" xmlns:xsi="http://www.w3.org/2001/XMLSchema-instance" xsi:type="dcterms:W3CDTF">2026-05-27T08:16:55Z</dcterms:modified>
</cp:coreProperties>
</file>