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á nhân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7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  <xf numFmtId="0" fontId="0" fillId="3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TC_02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Cá nhân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Cá nhân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 t="n"/>
      <c r="B8" s="230" t="inlineStr">
        <is>
          <t>Block Thông tin định danh</t>
        </is>
      </c>
      <c r="C8" s="211" t="n"/>
      <c r="D8" s="211" t="n"/>
      <c r="E8" s="211" t="n"/>
      <c r="F8" s="211" t="n"/>
      <c r="G8" s="211" t="n"/>
      <c r="H8" s="211" t="n"/>
      <c r="I8" s="209" t="n"/>
      <c r="J8" s="229" t="n"/>
      <c r="K8" s="229" t="n"/>
      <c r="L8" s="229" t="n"/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 t="n"/>
      <c r="AN8" s="233" t="n"/>
      <c r="AO8" s="233" t="n"/>
      <c r="AP8" s="234" t="n"/>
    </row>
    <row r="9" ht="60" customHeight="1" s="206">
      <c r="A9" s="229">
        <f>IF(C9="","",$C$2&amp;"."&amp;COUNTA($C$8:C9)&amp;"")</f>
        <v/>
      </c>
      <c r="B9" s="229" t="inlineStr">
        <is>
          <t>REQ-USR-002</t>
        </is>
      </c>
      <c r="C9" s="229" t="inlineStr">
        <is>
          <t>DOC-v1.0-01</t>
        </is>
      </c>
      <c r="D9" s="229" t="inlineStr">
        <is>
          <t>Functional</t>
        </is>
      </c>
      <c r="E9" s="229" t="inlineStr">
        <is>
          <t>Medium</t>
        </is>
      </c>
      <c r="F9" s="238" t="inlineStr">
        <is>
          <t>Check xem hồ sơ cá nhân (view-only), đủ 6 trường, không có nút chỉnh sửa</t>
        </is>
      </c>
      <c r="G9" s="238" t="inlineStr">
        <is>
          <t>Đã đăng nhập, đang ở màn Cá nhân</t>
        </is>
      </c>
      <c r="H9" s="238" t="inlineStr">
        <is>
          <t>1. Mở app FoxEco
2. Bấm "Cá nhân" tại bottom nav
3. Quan sát khu vực hồ sơ (Thông tin định danh)
4. Tìm mọi nút "Chỉnh sửa"/"Cập nhật" trên màn</t>
        </is>
      </c>
      <c r="I9" s="238" t="inlineStr">
        <is>
          <t>3. Hiển thị đúng dữ liệu cho đủ 6 trường: tên, SĐT, avatar, phòng ban, khu vực, kênh liên hệ
4. KHÔNG có bất kỳ nút/form "Chỉnh sửa"/"Cập nhật" nào (view-only, xem C-USR-03)</t>
        </is>
      </c>
      <c r="J9" s="229" t="inlineStr">
        <is>
          <t>AI</t>
        </is>
      </c>
      <c r="K9" s="229" t="inlineStr">
        <is>
          <t>Pending</t>
        </is>
      </c>
      <c r="L9" s="229" t="inlineStr">
        <is>
          <t>No</t>
        </is>
      </c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>
        <f>IF($A9="","",IF(OR($N9="Yes",$S9="Yes",$X9="Yes",$AC9="Yes",$AH9="Yes"),"Yes","No"))</f>
        <v/>
      </c>
      <c r="AN9" s="233">
        <f>IF($A9="","",IFERROR(IF($AI9&lt;&gt;"",$AI9,IF($AD9&lt;&gt;"",$AD9,IF($Y9&lt;&gt;"",$Y9,IF($T9&lt;&gt;"",$T9,IF($O9&lt;&gt;"",$O9,""))))),""))</f>
        <v/>
      </c>
      <c r="AO9" s="233">
        <f>IFERROR(IF($AJ9&lt;&gt;"",$AJ9,IF($AE9&lt;&gt;"",$AE9,IF($Z9&lt;&gt;"",$Z9,IF($U9&lt;&gt;"",$U9,IF($P9&lt;&gt;"",$P9,""))))),"")</f>
        <v/>
      </c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REQ-USR-003</t>
        </is>
      </c>
      <c r="C10" s="229" t="inlineStr">
        <is>
          <t>DOC-v1.0-01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đúng phòng ban + khu vực/tỉnh trên hồ sơ</t>
        </is>
      </c>
      <c r="G10" s="238" t="inlineStr">
        <is>
          <t>Đã đăng nhập, tài khoản có sẵn phòng ban + khu vực trên SSO</t>
        </is>
      </c>
      <c r="H10" s="238" t="inlineStr">
        <is>
          <t>1. Mở app FoxEco
2. Bấm "Cá nhân" tại bottom nav
3. Quan sát trường phòng ban + khu vực/tỉnh</t>
        </is>
      </c>
      <c r="I10" s="238" t="inlineStr">
        <is>
          <t>3. Hiển thị đúng phòng ban + khu vực/tỉnh của user (đúng dữ liệu SSO, vd "Phòng Kỹ thuật · MNV: FTEL2291")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 t="n"/>
      <c r="B11" s="230" t="inlineStr">
        <is>
          <t>Block Chỉ số đóng góp</t>
        </is>
      </c>
      <c r="C11" s="211" t="n"/>
      <c r="D11" s="211" t="n"/>
      <c r="E11" s="211" t="n"/>
      <c r="F11" s="211" t="n"/>
      <c r="G11" s="211" t="n"/>
      <c r="H11" s="211" t="n"/>
      <c r="I11" s="209" t="n"/>
      <c r="J11" s="229" t="n"/>
      <c r="K11" s="229" t="n"/>
      <c r="L11" s="229" t="n"/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 t="n"/>
      <c r="AN11" s="233" t="n"/>
      <c r="AO11" s="233" t="n"/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REQ-USR-004</t>
        </is>
      </c>
      <c r="C12" s="229" t="inlineStr">
        <is>
          <t>DOC-v1.0-01, DOC-v1.0-04</t>
        </is>
      </c>
      <c r="D12" s="229" t="inlineStr">
        <is>
          <t>UI</t>
        </is>
      </c>
      <c r="E12" s="229" t="inlineStr">
        <is>
          <t>Medium</t>
        </is>
      </c>
      <c r="F12" s="238" t="inlineStr">
        <is>
          <t>Check đầy đủ + đúng 6 phần tử hiển thị tại header màn Cá nhân</t>
        </is>
      </c>
      <c r="G12" s="238" t="inlineStr">
        <is>
          <t>Đã đăng nhập, mở màn Cá nhân</t>
        </is>
      </c>
      <c r="H12" s="238" t="inlineStr">
        <is>
          <t>1. Mở app FoxEco
2. Bấm "Cá nhân" tại bottom nav
3. Quan sát toàn bộ header cam đầu màn</t>
        </is>
      </c>
      <c r="I12" s="238" t="inlineStr">
        <is>
          <t>3. Header hiển thị đủ 6 phần tử: (1) avatar, (2) tên, (3) "Phòng [ban] · MNV: [mã NV]", (4) badge tier "🏆 Hạng Đồng hành", (5) 2 chỉ số ("N đơn đã giúp"/"N quà đã nhận"), (6) menu "Đơn của tôi"/"Quà đã nhận" — không thiếu phần tử nào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Field/column completeness check — auto-derived (xem generate.md Step 3b)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REQ-USR-004</t>
        </is>
      </c>
      <c r="C13" s="229" t="inlineStr">
        <is>
          <t>DOC-v1.0-01, DOC-v1.0-02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hiển thị đúng 2 chỉ số đóng góp, không hiện điểm ECO/tier/CO2</t>
        </is>
      </c>
      <c r="G13" s="238" t="inlineStr">
        <is>
          <t>Đã đăng nhập, có lịch sử đơn đã giúp + quà đã nhận</t>
        </is>
      </c>
      <c r="H13" s="238" t="inlineStr">
        <is>
          <t>1. Mở app FoxEco
2. Bấm "Cá nhân" tại bottom nav
3. Đối chiếu số liệu "N đơn đã giúp"/"N quà đã nhận" với dữ liệu thực tế</t>
        </is>
      </c>
      <c r="I13" s="238" t="inlineStr">
        <is>
          <t>3. Hiển thị đúng "Tổng đơn đã giúp" + "Tổng quà đã nhận"; KHÔNG hiển thị điểm ECO/điểm uy tín dạng số/CO₂ ở bất kỳ đâu trên màn (badge tier chỉ hiển thị tĩnh, không kèm logic tính hạng — xem C-USR-01)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EP-normal (baseline) | Xem BVA-zero/BVA-one/BVA-large TC kế tiếp cho các boundary khác của cùng field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REQ-USR-004</t>
        </is>
      </c>
      <c r="C14" s="229" t="inlineStr">
        <is>
          <t>DOC-v1.0-01, DOC-v1.0-02</t>
        </is>
      </c>
      <c r="D14" s="229" t="inlineStr">
        <is>
          <t>UI</t>
        </is>
      </c>
      <c r="E14" s="229" t="inlineStr">
        <is>
          <t>Medium</t>
        </is>
      </c>
      <c r="F14" s="238" t="inlineStr">
        <is>
          <t>Check hiển thị đúng khi chỉ số đóng góp = 0 (chưa từng giúp đơn / chưa nhận quà)</t>
        </is>
      </c>
      <c r="G14" s="238" t="inlineStr">
        <is>
          <t>Đã đăng nhập, tài khoản CHƯA từng giúp đơn nào và CHƯA từng nhận quà nào (0 đơn đã giúp, 0 quà đã nhận)</t>
        </is>
      </c>
      <c r="H14" s="238" t="inlineStr">
        <is>
          <t>1. Mở app FoxEco
2. Bấm "Cá nhân" tại bottom nav
3. Quan sát 2 chỉ số tại header</t>
        </is>
      </c>
      <c r="I14" s="238" t="inlineStr">
        <is>
          <t>3. Hiển thị đúng "0 đơn đã giúp" và "0 quà đã nhận" (số 0 hiển thị rõ ràng, KHÔNG để trống/ẩn/thay bằng dấu gạch ngang)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BVA-zero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REQ-USR-004</t>
        </is>
      </c>
      <c r="C15" s="205" t="inlineStr">
        <is>
          <t>DOC-v1.0-01, DOC-v1.0-02</t>
        </is>
      </c>
      <c r="D15" s="205" t="inlineStr">
        <is>
          <t>UI</t>
        </is>
      </c>
      <c r="E15" s="205" t="inlineStr">
        <is>
          <t>Low</t>
        </is>
      </c>
      <c r="F15" s="237" t="inlineStr">
        <is>
          <t>Check hiển thị đúng khi chỉ số đóng góp = 1 (boundary vừa phát sinh)</t>
        </is>
      </c>
      <c r="G15" s="237" t="inlineStr">
        <is>
          <t>Đã đăng nhập, tài khoản vừa có ĐÚNG 1 đơn đã giúp và 1 quà đã nhận (boundary =1)</t>
        </is>
      </c>
      <c r="H15" s="237" t="inlineStr">
        <is>
          <t>1. Mở app FoxEco
2. Bấm "Cá nhân" tại bottom nav
3. Quan sát 2 chỉ số tại header</t>
        </is>
      </c>
      <c r="I15" s="237" t="inlineStr">
        <is>
          <t>3. Hiển thị đúng "1 đơn đã giúp" và "1 quà đã nhận"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BVA-one</t>
        </is>
      </c>
    </row>
    <row r="16" ht="60" customHeight="1" s="206">
      <c r="A16" s="229">
        <f>IF(C16="","",$C$2&amp;"."&amp;COUNTA($C$8:C16)&amp;"")</f>
        <v/>
      </c>
      <c r="B16" s="229" t="inlineStr">
        <is>
          <t>REQ-USR-004</t>
        </is>
      </c>
      <c r="C16" s="229" t="inlineStr">
        <is>
          <t>DOC-v1.0-01, DOC-v1.0-02</t>
        </is>
      </c>
      <c r="D16" s="229" t="inlineStr">
        <is>
          <t>UI</t>
        </is>
      </c>
      <c r="E16" s="229" t="inlineStr">
        <is>
          <t>Low</t>
        </is>
      </c>
      <c r="F16" s="238" t="inlineStr">
        <is>
          <t>Check hiển thị số liệu lớn tại chỉ số đóng góp không bị cắt/tràn UI</t>
        </is>
      </c>
      <c r="G16" s="238" t="inlineStr">
        <is>
          <t>Đã đăng nhập, tài khoản có số lượng đơn đã giúp/quà đã nhận rất lớn (vd ≥999, dữ liệu test dàn dựng)</t>
        </is>
      </c>
      <c r="H16" s="238" t="inlineStr">
        <is>
          <t>1. Mở app FoxEco
2. Bấm "Cá nhân" tại bottom nav
3. Quan sát 2 chỉ số tại header, đối chiếu với số liệu thực tế</t>
        </is>
      </c>
      <c r="I16" s="238" t="inlineStr">
        <is>
          <t>3. Hiển thị đúng số liệu lớn, KHÔNG bị cắt/tràn UI/xuống dòng sai (vd "999 đơn đã giúp" hiển thị đủ)</t>
        </is>
      </c>
      <c r="J16" s="229" t="inlineStr">
        <is>
          <t>AI</t>
        </is>
      </c>
      <c r="K16" s="229" t="inlineStr">
        <is>
          <t>Pending</t>
        </is>
      </c>
      <c r="L16" s="229" t="inlineStr">
        <is>
          <t>No</t>
        </is>
      </c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>
        <f>IF($A16="","",IF(OR($N16="Yes",$S16="Yes",$X16="Yes",$AC16="Yes",$AH16="Yes"),"Yes","No"))</f>
        <v/>
      </c>
      <c r="AN16" s="233">
        <f>IF($A16="","",IFERROR(IF($AI16&lt;&gt;"",$AI16,IF($AD16&lt;&gt;"",$AD16,IF($Y16&lt;&gt;"",$Y16,IF($T16&lt;&gt;"",$T16,IF($O16&lt;&gt;"",$O16,""))))),""))</f>
        <v/>
      </c>
      <c r="AO16" s="233">
        <f>IFERROR(IF($AJ16&lt;&gt;"",$AJ16,IF($AE16&lt;&gt;"",$AE16,IF($Z16&lt;&gt;"",$Z16,IF($U16&lt;&gt;"",$U16,IF($P16&lt;&gt;"",$P16,""))))),"")</f>
        <v/>
      </c>
      <c r="AP16" s="234" t="inlineStr">
        <is>
          <t>Technique: BVA-large | Cần bổ sung test data trong catalog (catalog chưa có giá trị boundary lớn cụ thể cho chỉ số này)</t>
        </is>
      </c>
    </row>
    <row r="17" ht="60" customHeight="1" s="206">
      <c r="A17" s="229" t="n"/>
      <c r="B17" s="230" t="inlineStr">
        <is>
          <t>Block Menu điều hướng</t>
        </is>
      </c>
      <c r="C17" s="211" t="n"/>
      <c r="D17" s="211" t="n"/>
      <c r="E17" s="211" t="n"/>
      <c r="F17" s="211" t="n"/>
      <c r="G17" s="211" t="n"/>
      <c r="H17" s="211" t="n"/>
      <c r="I17" s="209" t="n"/>
      <c r="J17" s="229" t="n"/>
      <c r="K17" s="229" t="n"/>
      <c r="L17" s="229" t="n"/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 t="n"/>
      <c r="AN17" s="233" t="n"/>
      <c r="AO17" s="233" t="n"/>
      <c r="AP17" s="234" t="n"/>
    </row>
    <row r="18" ht="30" customHeight="1" s="206">
      <c r="A18" s="226">
        <f>IF(C18="","",$C$2&amp;"."&amp;COUNTA($C$8:C18)&amp;"")</f>
        <v/>
      </c>
      <c r="B18" s="205" t="inlineStr">
        <is>
          <t>REQ-USR-004</t>
        </is>
      </c>
      <c r="C18" s="205" t="inlineStr">
        <is>
          <t>DOC-v1.0-02 §3.9</t>
        </is>
      </c>
      <c r="D18" s="205" t="inlineStr">
        <is>
          <t>Functional</t>
        </is>
      </c>
      <c r="E18" s="205" t="inlineStr">
        <is>
          <t>Low</t>
        </is>
      </c>
      <c r="F18" s="237" t="inlineStr">
        <is>
          <t>Check menu "Đơn của tôi" tại Cá nhân điều hướng đúng sang màn Hoạt động</t>
        </is>
      </c>
      <c r="G18" s="237" t="inlineStr">
        <is>
          <t>Đã đăng nhập, đang ở màn Cá nhân</t>
        </is>
      </c>
      <c r="H18" s="237" t="inlineStr">
        <is>
          <t>1. Mở app FoxEco
2. Bấm "Cá nhân" tại bottom nav
3. Bấm menu "Đơn của tôi"</t>
        </is>
      </c>
      <c r="I18" s="237" t="inlineStr">
        <is>
          <t>3. Điều hướng đúng sang màn "Hoạt động" (Đơn của tôi)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n"/>
    </row>
    <row r="19" ht="60" customHeight="1" s="206">
      <c r="A19" s="229">
        <f>IF(C19="","",$C$2&amp;"."&amp;COUNTA($C$8:C19)&amp;"")</f>
        <v/>
      </c>
      <c r="B19" s="229" t="inlineStr">
        <is>
          <t>REQ-USR-004</t>
        </is>
      </c>
      <c r="C19" s="229" t="inlineStr">
        <is>
          <t>DOC-v1.0-01 (GIFT-01) + ảnh DOC-v1.0-04</t>
        </is>
      </c>
      <c r="D19" s="229" t="inlineStr">
        <is>
          <t>Functional</t>
        </is>
      </c>
      <c r="E19" s="229" t="inlineStr">
        <is>
          <t>Low</t>
        </is>
      </c>
      <c r="F19" s="238" t="inlineStr">
        <is>
          <t>Check menu "Quà đã nhận" tại Cá nhân điều hướng đúng sang màn Quà đã nhận</t>
        </is>
      </c>
      <c r="G19" s="238" t="inlineStr">
        <is>
          <t>Đã đăng nhập với vai trò Carrier (chủ sở hữu quà đã nhận), đang ở màn Cá nhân</t>
        </is>
      </c>
      <c r="H19" s="238" t="inlineStr">
        <is>
          <t>1. Mở app FoxEco
2. Bấm "Cá nhân" tại bottom nav
3. Bấm menu "Quà đã nhận"</t>
        </is>
      </c>
      <c r="I19" s="238" t="inlineStr">
        <is>
          <t>3. Điều hướng đúng sang màn "Quà đã nhận" (màn riêng, không phải section trong Cá nhân)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Nguồn: merge CA v1.1 `C-GIFT-2` — bug wiring v1.0 (màn "Quà đã nhận" hiện nhầm ở Receiver) đã fix, nay đúng ở Cá nhân của Carrier, khớp Figma</t>
        </is>
      </c>
    </row>
    <row r="20" ht="60" customHeight="1" s="206">
      <c r="A20" s="229" t="n"/>
      <c r="B20" s="230" t="inlineStr">
        <is>
          <t>Block Kênh liên hệ</t>
        </is>
      </c>
      <c r="C20" s="211" t="n"/>
      <c r="D20" s="211" t="n"/>
      <c r="E20" s="211" t="n"/>
      <c r="F20" s="211" t="n"/>
      <c r="G20" s="211" t="n"/>
      <c r="H20" s="211" t="n"/>
      <c r="I20" s="209" t="n"/>
      <c r="J20" s="229" t="n"/>
      <c r="K20" s="229" t="n"/>
      <c r="L20" s="229" t="n"/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 t="n"/>
      <c r="AN20" s="233" t="n"/>
      <c r="AO20" s="233" t="n"/>
      <c r="AP20" s="234" t="n"/>
    </row>
    <row r="21" ht="15" customHeight="1" s="206">
      <c r="A21" s="229">
        <f>IF(C21="","",$C$2&amp;"."&amp;COUNTA($C$8:C21)&amp;"")</f>
        <v/>
      </c>
      <c r="B21" s="236" t="inlineStr">
        <is>
          <t>REQ-USR-005</t>
        </is>
      </c>
      <c r="C21" s="205" t="inlineStr">
        <is>
          <t>DOC-v1.0-01</t>
        </is>
      </c>
      <c r="D21" s="205" t="inlineStr">
        <is>
          <t>Functional</t>
        </is>
      </c>
      <c r="E21" s="205" t="inlineStr">
        <is>
          <t>Low</t>
        </is>
      </c>
      <c r="F21" s="237" t="inlineStr">
        <is>
          <t>Check GAP — xác nhận KHÔNG tồn tại UI cấu hình kênh liên hệ (out of scope v1.0)</t>
        </is>
      </c>
      <c r="G21" s="237" t="inlineStr">
        <is>
          <t>Đã đăng nhập, mở màn Cá nhân</t>
        </is>
      </c>
      <c r="H21" s="237" t="inlineStr">
        <is>
          <t>1. Mở app FoxEco
2. Bấm "Cá nhân" tại bottom nav
3. Rà toàn bộ màn Cá nhân (header, menu, hồ sơ) tìm mục/toggle "Cấu hình kênh liên hệ" (bật/tắt hiển thị Workplace/email)</t>
        </is>
      </c>
      <c r="I21" s="237" t="inlineStr">
        <is>
          <t>3. KHÔNG tìm thấy mục/toggle cấu hình kênh liên hệ nào trên UI — xác nhận đúng theo C-USR-02 (Resolved — Out of scope v1.0, phase sau)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GAP finding — tính năng chưa triển khai ở v1.0 (C-USR-02)</t>
        </is>
      </c>
    </row>
    <row r="22" ht="60" customHeight="1" s="206">
      <c r="A22" s="229" t="n"/>
      <c r="B22" s="230" t="inlineStr">
        <is>
          <t>Block Quà đã nhận (màn riêng)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29" t="n"/>
      <c r="K22" s="229" t="n"/>
      <c r="L22" s="229" t="n"/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 t="n"/>
      <c r="AN22" s="233" t="n"/>
      <c r="AO22" s="233" t="n"/>
      <c r="AP22" s="234" t="n"/>
    </row>
    <row r="23" ht="60" customHeight="1" s="206">
      <c r="A23" s="229">
        <f>IF(C23="","",$C$2&amp;"."&amp;COUNTA($C$8:C23)&amp;"")</f>
        <v/>
      </c>
      <c r="B23" s="229" t="inlineStr">
        <is>
          <t>REQ-GIFT-001</t>
        </is>
      </c>
      <c r="C23" s="229" t="inlineStr">
        <is>
          <t>Ảnh DOC-v1.0-04 (Quà đã nhận)</t>
        </is>
      </c>
      <c r="D23" s="229" t="inlineStr">
        <is>
          <t>UI</t>
        </is>
      </c>
      <c r="E23" s="229" t="inlineStr">
        <is>
          <t>Low</t>
        </is>
      </c>
      <c r="F23" s="238" t="inlineStr">
        <is>
          <t>Check màn "Quà đã nhận" rỗng khi chưa nhận quà nào</t>
        </is>
      </c>
      <c r="G23" s="238" t="inlineStr">
        <is>
          <t>Carrier chưa từng nhận quà nào</t>
        </is>
      </c>
      <c r="H23" s="238" t="inlineStr">
        <is>
          <t>1. Mở app FoxEco
2. Bấm "Cá nhân" tại bottom nav → menu "Quà đã nhận"
3. Quan sát nội dung màn</t>
        </is>
      </c>
      <c r="I23" s="238" t="inlineStr">
        <is>
          <t>3. Hiển thị text "Hiện tại chưa có dữ liệu"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Text đã QA xác nhận trực tiếp trên UI thật (2026-07-28) — xem C-ORD-06 (Resolved)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REQ-GIFT-001</t>
        </is>
      </c>
      <c r="C24" s="229" t="inlineStr">
        <is>
          <t>Ảnh DOC-v1.0-04 (Quà đã nhận)</t>
        </is>
      </c>
      <c r="D24" s="229" t="inlineStr">
        <is>
          <t>Functional</t>
        </is>
      </c>
      <c r="E24" s="229" t="inlineStr">
        <is>
          <t>Low</t>
        </is>
      </c>
      <c r="F24" s="238" t="inlineStr">
        <is>
          <t>Check card "Quà đã nhận" chỉ load đúng loại đã nhận (không hiện loại chưa nhận)</t>
        </is>
      </c>
      <c r="G24" s="238" t="inlineStr">
        <is>
          <t>Carrier đã nhận ≥1 quà nhưng KHÔNG đủ cả 4 loại (vd chỉ nhận bông hoa + ly cà phê, chưa từng nhận gấu bông/vương miện)</t>
        </is>
      </c>
      <c r="H24" s="238" t="inlineStr">
        <is>
          <t>1. Mở app FoxEco
2. Bấm "Cá nhân" tại bottom nav → menu "Quà đã nhận"
3. Quan sát card đếm số + danh sách lịch sử</t>
        </is>
      </c>
      <c r="I24" s="238" t="inlineStr">
        <is>
          <t>3. Card CHỈ hiển thị đúng các loại đã nhận (đúng số lượng từng loại, vd bông hoa + ly cà phê); loại chưa nhận lần nào (gấu bông, vương miện) KHÔNG xuất hiện trên card; bên dưới có danh sách lịch sử nhận quà (thời gian + người tặng)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EP-partial (baseline) | Xem EP-all-received/BVA-count-large TC kế tiếp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REQ-GIFT-001</t>
        </is>
      </c>
      <c r="C25" s="205" t="inlineStr">
        <is>
          <t>DOC-v1.0-01 §D1b (US-D20) + quan sát app STG (QA GiangDC2, chat 2026-07-27)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card "Quà đã nhận" hiển thị đủ cả 4/4 loại khi đã nhận đủ tất cả</t>
        </is>
      </c>
      <c r="G25" s="237" t="inlineStr">
        <is>
          <t>Carrier đã nhận đủ CẢ 4 loại quà (🌷 Bông hoa, ☕ Ly cà phê, 🧸 Gấu bông, 👑 Vương miện) ít nhất 1 lần mỗi loại</t>
        </is>
      </c>
      <c r="H25" s="237" t="inlineStr">
        <is>
          <t>1. Mở app FoxEco
2. Bấm "Cá nhân" tại bottom nav → menu "Quà đã nhận"
3. Quan sát card đếm số</t>
        </is>
      </c>
      <c r="I25" s="237" t="inlineStr">
        <is>
          <t>3. Card hiển thị ĐỦ cả 4 loại quà với số lượng đúng từng loại (không loại nào bị ẩn khi đã nhận đủ)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EP-all-received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REQ-GIFT-001</t>
        </is>
      </c>
      <c r="C26" s="229" t="inlineStr">
        <is>
          <t>DOC-v1.0-01 §D1b (US-D20) + quan sát app STG (QA GiangDC2, chat 2026-07-27)</t>
        </is>
      </c>
      <c r="D26" s="229" t="inlineStr">
        <is>
          <t>UI</t>
        </is>
      </c>
      <c r="E26" s="229" t="inlineStr">
        <is>
          <t>Low</t>
        </is>
      </c>
      <c r="F26" s="238" t="inlineStr">
        <is>
          <t>Check số lượng lớn của 1 loại quà hiển thị đúng, không bị cắt/tràn UI</t>
        </is>
      </c>
      <c r="G26" s="238" t="inlineStr">
        <is>
          <t>Carrier đã nhận 1 loại quà với số lượng lớn (vd ≥12 lần, dữ liệu test dàn dựng)</t>
        </is>
      </c>
      <c r="H26" s="238" t="inlineStr">
        <is>
          <t>1. Mở app FoxEco
2. Bấm "Cá nhân" tại bottom nav → menu "Quà đã nhận"
3. Quan sát số lượng hiển thị cho loại quà đó</t>
        </is>
      </c>
      <c r="I26" s="238" t="inlineStr">
        <is>
          <t>3. Hiển thị đúng số lượng lớn, KHÔNG bị cắt/tràn UI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BVA-count-large | Cần bổ sung test data trong catalog (catalog chưa có giá trị boundary số lượng quà cụ thể)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REQ-GIFT-001</t>
        </is>
      </c>
      <c r="C27" s="229" t="inlineStr">
        <is>
          <t>DOC-v1.0-01 §D1b (US-D20) + quan sát app STG (QA GiangDC2, chat 2026-07-27)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icon quay lại tại màn "Quà đã nhận"</t>
        </is>
      </c>
      <c r="G27" s="238" t="inlineStr">
        <is>
          <t>Đang ở màn "Quà đã nhận" (điều hướng từ Cá nhân)</t>
        </is>
      </c>
      <c r="H27" s="238" t="inlineStr">
        <is>
          <t>1. Ở màn "Quà đã nhận", bấm icon quay lại (header)</t>
        </is>
      </c>
      <c r="I27" s="238" t="inlineStr">
        <is>
          <t>1. Quay về đúng màn trước đó (Cá nhân)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n"/>
    </row>
    <row r="28" ht="60" customHeight="1" s="206">
      <c r="A28" s="229">
        <f>IF(C28="","",$C$2&amp;"."&amp;COUNTA($C$8:C28)&amp;"")</f>
        <v/>
      </c>
      <c r="B28" s="229" t="inlineStr">
        <is>
          <t>REQ-GIFT-001</t>
        </is>
      </c>
      <c r="C28" s="229" t="inlineStr">
        <is>
          <t>DOC-v1.0-01 §D1b (US-D20) + quan sát app STG (QA GiangDC2, chat 2026-07-27)</t>
        </is>
      </c>
      <c r="D28" s="229" t="inlineStr">
        <is>
          <t>UI</t>
        </is>
      </c>
      <c r="E28" s="229" t="inlineStr">
        <is>
          <t>Medium</t>
        </is>
      </c>
      <c r="F28" s="238" t="inlineStr">
        <is>
          <t>Check đầy đủ + đúng 3 thành phần hiển thị tại màn "Quà đã nhận" (trạng thái có dữ liệu)</t>
        </is>
      </c>
      <c r="G28" s="238" t="inlineStr">
        <is>
          <t>Carrier đã nhận quà từ ít nhất 2 đơn khác nhau, gồm ≥2 loại quà (màn có dữ liệu)</t>
        </is>
      </c>
      <c r="H28" s="238" t="inlineStr">
        <is>
          <t>1. Mở app FoxEco bằng tài khoản Carrier ở Pre-condition
2. Bấm "Cá nhân" tại bottom nav → bấm menu "Quà đã nhận"
3. Quan sát toàn bộ màn "Quà đã nhận"</t>
        </is>
      </c>
      <c r="I28" s="238" t="inlineStr">
        <is>
          <t>3. Màn hiển thị đủ 3 thành phần của trạng thái CÓ dữ liệu: (1) icon quay lại ở header, (2) card đếm số theo từng loại quà (chỉ loại đã nhận), (3) danh sách lịch sử nhận quà — không thiếu thành phần nào. Thành phần thứ 4 của block (empty state) chỉ xuất hiện khi chưa nhận quà nào, verify riêng tại TC_02.11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inlineStr">
        <is>
          <t>Field/column completeness check — auto-derived (xem generate.md Step 3b) | Bổ sung 2026-07-30 sau finding review-tc **M1 (R2-15)** — trước đó màn "Quà đã nhận" không có TC completeness nào | ⚠ Thành phần "danh sách lịch sử" hiện CHỈ có bằng chứng văn bản (US-D20), chưa có ảnh Figma/app STG đối chiếu → cần vibe-test xác nhận trước khi coi Expected là final (Project_rule §10.1)</t>
        </is>
      </c>
    </row>
    <row r="29" ht="60" customHeight="1" s="206">
      <c r="A29" s="229">
        <f>IF(C29="","",$C$2&amp;"."&amp;COUNTA($C$8:C29)&amp;"")</f>
        <v/>
      </c>
      <c r="B29" s="229" t="inlineStr">
        <is>
          <t>REQ-GIFT-001</t>
        </is>
      </c>
      <c r="C29" s="229" t="inlineStr">
        <is>
          <t>DOC-v1.0-01 §D1b (US-D20) + quan sát app STG (QA GiangDC2, chat 2026-07-27)</t>
        </is>
      </c>
      <c r="D29" s="229" t="inlineStr">
        <is>
          <t>Functional</t>
        </is>
      </c>
      <c r="E29" s="229" t="inlineStr">
        <is>
          <t>Medium</t>
        </is>
      </c>
      <c r="F29" s="238" t="inlineStr">
        <is>
          <t>Check danh sách lịch sử nhận quà hiển thị đúng các lần đã nhận</t>
        </is>
      </c>
      <c r="G29" s="238" t="inlineStr">
        <is>
          <t>Carrier đã nhận ≥2 quà từ ≥2 đơn khác nhau (dữ liệu dàn dựng, biết trước loại quà + người tặng + thời điểm từng lần) — [TBD] điền giá trị khi setup STG</t>
        </is>
      </c>
      <c r="H29" s="238" t="inlineStr">
        <is>
          <t>1. Mở app FoxEco bằng tài khoản Carrier ở Pre-condition
2. Bấm "Cá nhân" tại bottom nav → bấm menu "Quà đã nhận"
3. Quan sát danh sách lịch sử nhận quà</t>
        </is>
      </c>
      <c r="I29" s="238" t="inlineStr">
        <is>
          <t>3. Danh sách lịch sử liệt kê đủ đúng các lần nhận quà như dữ liệu ở Pre-condition (không thiếu lần nào, không trùng lặp), mỗi dòng đối chiếu được với 1 lần tặng thật. Nếu app KHÔNG có danh sách lịch sử trên UI → TC FAIL, mở clarification với BA vì US-D20 nêu rõ "đếm theo loại + lịch sử"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inlineStr">
        <is>
          <t>Technique: N/A — baseline (derive trực tiếp từ US-D20, không thuộc rubric B1–B8) | Bổ sung 2026-07-30 sau finding review-tc **M1 (R2-15)** — trước đó thành phần "danh sách lịch sử" 0 TC ở mọi fragment | ⚠ Chỉ có bằng chứng văn bản (US-D20), chưa có ảnh Figma/app STG (Project_rule §10.1) | Cần bổ sung test data trong catalog (fixture lịch sử nhận quà chưa có)</t>
        </is>
      </c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1:I11"/>
    <mergeCell ref="AC5:AG5"/>
    <mergeCell ref="J5:M5"/>
    <mergeCell ref="A3:B3"/>
    <mergeCell ref="G3:H3"/>
    <mergeCell ref="B8:I8"/>
    <mergeCell ref="N5:R5"/>
    <mergeCell ref="I3:J3"/>
    <mergeCell ref="B17:I17"/>
    <mergeCell ref="A2:B2"/>
    <mergeCell ref="D5:I5"/>
    <mergeCell ref="C3:E3"/>
    <mergeCell ref="X5:AB5"/>
    <mergeCell ref="A4:B4"/>
    <mergeCell ref="G4:H4"/>
    <mergeCell ref="I4:J4"/>
    <mergeCell ref="AM5:AP5"/>
    <mergeCell ref="B20:I20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SC-USR-002</t>
        </is>
      </c>
      <c r="B2" s="242" t="inlineStr">
        <is>
          <t>Xem hồ sơ cá nhân (view-only)</t>
        </is>
      </c>
      <c r="C2" s="242" t="inlineStr">
        <is>
          <t>"USR-02 Xem/cập nhật hồ sơ..." + QA xác nhận view-only (C-USR-03)</t>
        </is>
      </c>
      <c r="D2" s="243" t="inlineStr">
        <is>
          <t>N/A: field display, không phải input domain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view-only, không có field user nhập</t>
        </is>
      </c>
      <c r="J2" s="243" t="inlineStr">
        <is>
          <t>N/A: Read-only, không CRUD scope này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SC-USR-003</t>
        </is>
      </c>
      <c r="B3" s="245" t="inlineStr">
        <is>
          <t>Hiển thị phòng ban + khu vực trên hồ sơ</t>
        </is>
      </c>
      <c r="C3" s="245" t="inlineStr">
        <is>
          <t>"USR-04 Hiển thị phòng ban + khu vực/tỉnh..."</t>
        </is>
      </c>
      <c r="D3" s="243" t="inlineStr">
        <is>
          <t>N/A: 1 giá trị SSO cố định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data từ SSO, không phải input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SC-USR-006</t>
        </is>
      </c>
      <c r="B4" s="242" t="inlineStr">
        <is>
          <t>Check đầy đủ hiển thị header màn Cá nhân (completeness)</t>
        </is>
      </c>
      <c r="C4" s="242" t="inlineStr">
        <is>
          <t>Step 3b field/column completeness — 6 phần tử header</t>
        </is>
      </c>
      <c r="D4" s="243" t="inlineStr">
        <is>
          <t>N/A: đã là completeness check riêng (Step 3b)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no lifecycle</t>
        </is>
      </c>
      <c r="H4" s="243" t="inlineStr">
        <is>
          <t>N/A: &lt;3 params</t>
        </is>
      </c>
      <c r="I4" s="243" t="inlineStr">
        <is>
          <t>N/A: display-only, không có input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SC-USR-004</t>
        </is>
      </c>
      <c r="B5" s="245" t="inlineStr">
        <is>
          <t>Hiển thị đúng 2 chỉ số (đơn giúp + quà nhận), không hiện điểm/tier/CO2</t>
        </is>
      </c>
      <c r="C5" s="245" t="inlineStr">
        <is>
          <t>"USR-05 Hiển thị tổng số đơn đã giúp + tổng số quà ảo đã nhận..."</t>
        </is>
      </c>
      <c r="D5" s="243" t="inlineStr">
        <is>
          <t>N/A: không phải enum domain</t>
        </is>
      </c>
      <c r="E5" s="246" t="inlineStr">
        <is>
          <t>✅ 3 (zero/one/large)</t>
        </is>
      </c>
      <c r="F5" s="243" t="inlineStr">
        <is>
          <t>N/A: single condition</t>
        </is>
      </c>
      <c r="G5" s="243" t="inlineStr">
        <is>
          <t>N/A: counter, không phải state machine</t>
        </is>
      </c>
      <c r="H5" s="243" t="inlineStr">
        <is>
          <t>N/A: &lt;3 params</t>
        </is>
      </c>
      <c r="I5" s="243" t="inlineStr">
        <is>
          <t>N/A: counter hiển thị, không phải user free-text</t>
        </is>
      </c>
      <c r="J5" s="243" t="inlineStr">
        <is>
          <t>N/A: read-only counter, not CRUD scope</t>
        </is>
      </c>
      <c r="K5" s="243" t="inlineStr">
        <is>
          <t>N/A: DT already N/A</t>
        </is>
      </c>
      <c r="L5" s="244" t="n">
        <v>4</v>
      </c>
      <c r="M5" s="244" t="inlineStr">
        <is>
          <t>100% (1/1)</t>
        </is>
      </c>
    </row>
    <row r="6">
      <c r="A6" s="205" t="inlineStr">
        <is>
          <t>SC-USR-005</t>
        </is>
      </c>
      <c r="B6" s="242" t="inlineStr">
        <is>
          <t>Cấu hình kênh liên hệ sẽ lộ (GAP — out of scope)</t>
        </is>
      </c>
      <c r="C6" s="242" t="inlineStr">
        <is>
          <t>"USR-07 Cấu hình kênh liên hệ..." — C-USR-02 Resolved Deferred</t>
        </is>
      </c>
      <c r="D6" s="243" t="inlineStr">
        <is>
          <t>N/A: tính năng out of scope v1.0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no lifecycle</t>
        </is>
      </c>
      <c r="H6" s="243" t="inlineStr">
        <is>
          <t>N/A: &lt;3 params</t>
        </is>
      </c>
      <c r="I6" s="243" t="inlineStr">
        <is>
          <t>N/A: không có UI/input để test</t>
        </is>
      </c>
      <c r="J6" s="243" t="inlineStr">
        <is>
          <t>N/A: not CRUD scope</t>
        </is>
      </c>
      <c r="K6" s="243" t="inlineStr">
        <is>
          <t>N/A: DT already N/A</t>
        </is>
      </c>
      <c r="L6" s="205" t="n">
        <v>1</v>
      </c>
      <c r="M6" s="205" t="inlineStr">
        <is>
          <t>N/A (0 applicable)</t>
        </is>
      </c>
    </row>
    <row r="7">
      <c r="A7" s="244" t="inlineStr">
        <is>
          <t>SC-USR-007</t>
        </is>
      </c>
      <c r="B7" s="245" t="inlineStr">
        <is>
          <t>Menu "Đơn của tôi" điều hướng sang Hoạt động</t>
        </is>
      </c>
      <c r="C7" s="245" t="inlineStr">
        <is>
          <t>Quan sát thực tế app — điều hướng menu</t>
        </is>
      </c>
      <c r="D7" s="243" t="inlineStr">
        <is>
          <t>N/A: 1 case duy nhất (navigation)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UI navigation, không phải entity lifecycle</t>
        </is>
      </c>
      <c r="H7" s="243" t="inlineStr">
        <is>
          <t>N/A: &lt;3 params</t>
        </is>
      </c>
      <c r="I7" s="243" t="inlineStr">
        <is>
          <t>N/A: tap action, không phải input field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SC-GIFT-003</t>
        </is>
      </c>
      <c r="B8" s="242" t="inlineStr">
        <is>
          <t>Card "Quà đã nhận" chỉ load đúng loại đã nhận</t>
        </is>
      </c>
      <c r="C8" s="242" t="inlineStr">
        <is>
          <t>Quan sát thực tế app — 4 loại quà, load có điều kiện</t>
        </is>
      </c>
      <c r="D8" s="247" t="inlineStr">
        <is>
          <t>✅ 2 (EP-partial baseline — chỉ load loại đã nhận; EP-all-received — đủ 4/4 loại; partition none=0 quà thuộc SC-GIFT-006)</t>
        </is>
      </c>
      <c r="E8" s="246" t="inlineStr">
        <is>
          <t>✅ 1 (count-large)</t>
        </is>
      </c>
      <c r="F8" s="243" t="inlineStr">
        <is>
          <t>N/A: single condition</t>
        </is>
      </c>
      <c r="G8" s="243" t="inlineStr">
        <is>
          <t>N/A: no lifecycle</t>
        </is>
      </c>
      <c r="H8" s="243" t="inlineStr">
        <is>
          <t>N/A: &lt;3 params</t>
        </is>
      </c>
      <c r="I8" s="243" t="inlineStr">
        <is>
          <t>N/A: display-only, không có input</t>
        </is>
      </c>
      <c r="J8" s="243" t="inlineStr">
        <is>
          <t>N/A: read-only listing, not CRUD scope</t>
        </is>
      </c>
      <c r="K8" s="243" t="inlineStr">
        <is>
          <t>N/A: DT already N/A</t>
        </is>
      </c>
      <c r="L8" s="205" t="n">
        <v>5</v>
      </c>
      <c r="M8" s="205" t="inlineStr">
        <is>
          <t>100% (2/2) — +2 TC baseline (completeness màn + danh sách lịch sử, bổ sung 2026-07-30)</t>
        </is>
      </c>
    </row>
    <row r="9">
      <c r="A9" s="244" t="inlineStr">
        <is>
          <t>SC-GIFT-005</t>
        </is>
      </c>
      <c r="B9" s="245" t="inlineStr">
        <is>
          <t>Menu "Quà đã nhận" điều hướng sang màn Quà đã nhận</t>
        </is>
      </c>
      <c r="C9" s="245" t="inlineStr">
        <is>
          <t>Quan sát thực tế app — điều hướng menu</t>
        </is>
      </c>
      <c r="D9" s="243" t="inlineStr">
        <is>
          <t>N/A: 1 case duy nhất (navigation)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UI navigation</t>
        </is>
      </c>
      <c r="H9" s="243" t="inlineStr">
        <is>
          <t>N/A: &lt;3 params</t>
        </is>
      </c>
      <c r="I9" s="243" t="inlineStr">
        <is>
          <t>N/A: tap action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SC-GIFT-006</t>
        </is>
      </c>
      <c r="B10" s="242" t="inlineStr">
        <is>
          <t>Màn "Quà đã nhận" rỗng khi chưa nhận quà nào</t>
        </is>
      </c>
      <c r="C10" s="242" t="inlineStr">
        <is>
          <t>Quan sát thực tế app / QA đề xuất — C-ORD-06</t>
        </is>
      </c>
      <c r="D10" s="243" t="inlineStr">
        <is>
          <t>N/A: 1 case (display-only)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no lifecycle</t>
        </is>
      </c>
      <c r="H10" s="243" t="inlineStr">
        <is>
          <t>N/A: &lt;3 params</t>
        </is>
      </c>
      <c r="I10" s="243" t="inlineStr">
        <is>
          <t>N/A: no user free-text input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SC-GIFT-007</t>
        </is>
      </c>
      <c r="B11" s="245" t="inlineStr">
        <is>
          <t>Icon quay lại tại màn "Quà đã nhận"</t>
        </is>
      </c>
      <c r="C11" s="245" t="inlineStr">
        <is>
          <t>Quan sát thực tế app — nút quay lại</t>
        </is>
      </c>
      <c r="D11" s="243" t="inlineStr">
        <is>
          <t>N/A: 1 case duy nhất (navigation)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UI navigation</t>
        </is>
      </c>
      <c r="H11" s="243" t="inlineStr">
        <is>
          <t>N/A: &lt;3 params</t>
        </is>
      </c>
      <c r="I11" s="243" t="inlineStr">
        <is>
          <t>N/A: tap action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1</v>
      </c>
      <c r="M11" s="244" t="inlineStr">
        <is>
          <t>N/A (0 applicable)</t>
        </is>
      </c>
    </row>
    <row r="13">
      <c r="A13" s="205" t="inlineStr">
        <is>
          <t>Total scenarios: 10</t>
        </is>
      </c>
    </row>
    <row r="14">
      <c r="A14" s="205" t="inlineStr">
        <is>
          <t>Total TCs (baseline 12 + derived 5): 17</t>
        </is>
      </c>
    </row>
    <row r="15">
      <c r="A15" s="205" t="inlineStr">
        <is>
          <t>Most-applied technique: B1 EP (SC-USR-004: 0, SC-GIFT-003: 2) / B2 BVA (SC-USR-004: 3, SC-GIFT-003: 1)</t>
        </is>
      </c>
    </row>
    <row r="16">
      <c r="A16" s="205" t="inlineStr">
        <is>
          <t>Least-applied technique: B3 DT, B4 ST, B5 PW, B6 EG, B7 CRUD, B8 CEG — N/A toàn bộ 10 scenario (màn Cá nhân/Quà đã nhận là view-only + navigation, không có input field/state lifecycle/multi-condition — lý do log tại từng cột)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2026-07-28T01:41:56Z</dcterms:created>
  <dcterms:modified xsi:type="dcterms:W3CDTF">2026-07-29T23:29:40Z</dcterms:modified>
  <cp:revision>2</cp:revision>
</cp:coreProperties>
</file>