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40" yWindow="585" windowWidth="12915" windowHeight="8130" tabRatio="624" activeTab="1"/>
  </bookViews>
  <sheets>
    <sheet name="TONG KET" sheetId="13" r:id="rId1"/>
    <sheet name="Sheet1" sheetId="14" r:id="rId2"/>
  </sheets>
  <calcPr calcId="124519"/>
</workbook>
</file>

<file path=xl/calcChain.xml><?xml version="1.0" encoding="utf-8"?>
<calcChain xmlns="http://schemas.openxmlformats.org/spreadsheetml/2006/main">
  <c r="J20" i="14"/>
  <c r="J21"/>
  <c r="J19"/>
  <c r="J16"/>
  <c r="J17"/>
  <c r="J15"/>
  <c r="J12"/>
  <c r="J13"/>
  <c r="J11"/>
  <c r="J8"/>
  <c r="J9"/>
  <c r="J7"/>
  <c r="J11" i="13"/>
  <c r="J12"/>
  <c r="J13"/>
  <c r="J14"/>
  <c r="J15"/>
  <c r="J16"/>
  <c r="J17"/>
  <c r="J18"/>
  <c r="J19"/>
  <c r="J20"/>
  <c r="J10"/>
  <c r="J9"/>
  <c r="E21"/>
  <c r="F21"/>
  <c r="G21"/>
  <c r="H21"/>
  <c r="I21"/>
  <c r="J21"/>
  <c r="D21"/>
</calcChain>
</file>

<file path=xl/comments1.xml><?xml version="1.0" encoding="utf-8"?>
<comments xmlns="http://schemas.openxmlformats.org/spreadsheetml/2006/main">
  <authors>
    <author>Optimus</author>
  </authors>
  <commentList>
    <comment ref="F20" authorId="0">
      <text>
        <r>
          <rPr>
            <b/>
            <sz val="8"/>
            <color indexed="81"/>
            <rFont val="Tahoma"/>
            <family val="2"/>
          </rPr>
          <t>Optimus: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<sst xmlns="http://schemas.openxmlformats.org/spreadsheetml/2006/main" count="52" uniqueCount="44">
  <si>
    <t>Hoa Thiêng</t>
  </si>
  <si>
    <t>Chuyên Cần</t>
  </si>
  <si>
    <t>Phục Vụ</t>
  </si>
  <si>
    <t>Hành Chánh</t>
  </si>
  <si>
    <t>Xứ Đoàn Chúa Hiển Linh</t>
  </si>
  <si>
    <t>BẢNG TỔNG KẾT THI ĐUA THÁNG</t>
  </si>
  <si>
    <t>Gioan</t>
  </si>
  <si>
    <t>Phaolo Dương</t>
  </si>
  <si>
    <t>Simon Hòa</t>
  </si>
  <si>
    <t>Philipphe</t>
  </si>
  <si>
    <t>Anne Thành</t>
  </si>
  <si>
    <t>Giuse Viên</t>
  </si>
  <si>
    <t>Giacobe</t>
  </si>
  <si>
    <t>Daminh Cam</t>
  </si>
  <si>
    <t>Anton Đích</t>
  </si>
  <si>
    <t>Pher0</t>
  </si>
  <si>
    <t>Andre Dung</t>
  </si>
  <si>
    <t>Micae Hy</t>
  </si>
  <si>
    <t>Phân Đội 1</t>
  </si>
  <si>
    <t>Phân Đội 2</t>
  </si>
  <si>
    <t>Phân Đội 3</t>
  </si>
  <si>
    <t>Phân Đội 4</t>
  </si>
  <si>
    <t>Học tập</t>
  </si>
  <si>
    <t xml:space="preserve">Trò Chơi </t>
  </si>
  <si>
    <t>Tổng Cộng</t>
  </si>
  <si>
    <t>Giáo xứ Văn Côi Bình Thuận</t>
  </si>
  <si>
    <t>Lớp Sinh Hoạt ( Ngành Nghĩa)</t>
  </si>
  <si>
    <t>CAO NHẤT</t>
  </si>
  <si>
    <t>XEP HANG</t>
  </si>
  <si>
    <t>THANG 3</t>
  </si>
  <si>
    <t xml:space="preserve">THI ĐUA LỚP SINH HoẠT </t>
  </si>
  <si>
    <t xml:space="preserve">PHÂN ĐỘI </t>
  </si>
  <si>
    <t>ĐỘI</t>
  </si>
  <si>
    <t xml:space="preserve">CHUYÊN CẦN </t>
  </si>
  <si>
    <t xml:space="preserve">HOA THIÊNG </t>
  </si>
  <si>
    <t>HỌC TẬP</t>
  </si>
  <si>
    <t>PHỤC VỤ</t>
  </si>
  <si>
    <t>TRÒ CHƠI</t>
  </si>
  <si>
    <t>HÀNH CHÁNH</t>
  </si>
  <si>
    <t>Phillipphe</t>
  </si>
  <si>
    <t>Đaminh Cẩm</t>
  </si>
  <si>
    <t>Andrew Dũng</t>
  </si>
  <si>
    <t>Phero</t>
  </si>
  <si>
    <t>tong diem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</si>
</sst>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1"/>
      <color rgb="FF0070C0"/>
      <name val="Arial"/>
      <family val="2"/>
    </font>
    <font>
      <sz val="11"/>
      <color rgb="FF8F2EA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3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double">
        <color rgb="FF9900FF"/>
      </left>
      <right/>
      <top style="double">
        <color rgb="FF9900FF"/>
      </top>
      <bottom/>
      <diagonal/>
    </border>
    <border>
      <left/>
      <right/>
      <top style="double">
        <color rgb="FF9900FF"/>
      </top>
      <bottom/>
      <diagonal/>
    </border>
    <border>
      <left style="double">
        <color rgb="FF9900FF"/>
      </left>
      <right/>
      <top/>
      <bottom/>
      <diagonal/>
    </border>
    <border>
      <left style="double">
        <color rgb="FF9900FF"/>
      </left>
      <right/>
      <top/>
      <bottom style="double">
        <color rgb="FF9900FF"/>
      </bottom>
      <diagonal/>
    </border>
    <border>
      <left/>
      <right/>
      <top/>
      <bottom style="double">
        <color rgb="FF9900FF"/>
      </bottom>
      <diagonal/>
    </border>
    <border>
      <left/>
      <right style="double">
        <color rgb="FF9900FF"/>
      </right>
      <top/>
      <bottom style="double">
        <color rgb="FF9900FF"/>
      </bottom>
      <diagonal/>
    </border>
    <border>
      <left/>
      <right style="thick">
        <color rgb="FF9900FF"/>
      </right>
      <top style="double">
        <color rgb="FF9900FF"/>
      </top>
      <bottom/>
      <diagonal/>
    </border>
    <border>
      <left/>
      <right style="thick">
        <color rgb="FF9900FF"/>
      </right>
      <top/>
      <bottom/>
      <diagonal/>
    </border>
    <border>
      <left/>
      <right style="thick">
        <color rgb="FF8F2EA2"/>
      </right>
      <top/>
      <bottom/>
      <diagonal/>
    </border>
    <border>
      <left style="double">
        <color rgb="FF9900FF"/>
      </left>
      <right style="double">
        <color rgb="FF9900FF"/>
      </right>
      <top style="double">
        <color rgb="FF9900FF"/>
      </top>
      <bottom style="double">
        <color rgb="FF9900FF"/>
      </bottom>
      <diagonal/>
    </border>
    <border>
      <left style="double">
        <color rgb="FF9900FF"/>
      </left>
      <right style="double">
        <color rgb="FF9900FF"/>
      </right>
      <top style="double">
        <color rgb="FF9900FF"/>
      </top>
      <bottom/>
      <diagonal/>
    </border>
    <border>
      <left/>
      <right/>
      <top/>
      <bottom style="double">
        <color rgb="FF8F2EA2"/>
      </bottom>
      <diagonal/>
    </border>
    <border>
      <left style="double">
        <color rgb="FFFFC000"/>
      </left>
      <right/>
      <top style="double">
        <color rgb="FFFFC000"/>
      </top>
      <bottom/>
      <diagonal/>
    </border>
    <border>
      <left/>
      <right/>
      <top style="double">
        <color rgb="FFFFC000"/>
      </top>
      <bottom/>
      <diagonal/>
    </border>
    <border>
      <left/>
      <right style="double">
        <color rgb="FFFFC000"/>
      </right>
      <top style="double">
        <color rgb="FFFFC000"/>
      </top>
      <bottom/>
      <diagonal/>
    </border>
    <border>
      <left style="double">
        <color rgb="FFFFC000"/>
      </left>
      <right/>
      <top/>
      <bottom/>
      <diagonal/>
    </border>
    <border>
      <left/>
      <right style="double">
        <color rgb="FFFFC000"/>
      </right>
      <top/>
      <bottom/>
      <diagonal/>
    </border>
    <border>
      <left style="double">
        <color rgb="FFFFC000"/>
      </left>
      <right/>
      <top/>
      <bottom style="double">
        <color rgb="FFFFC000"/>
      </bottom>
      <diagonal/>
    </border>
    <border>
      <left/>
      <right/>
      <top/>
      <bottom style="double">
        <color rgb="FFFFC000"/>
      </bottom>
      <diagonal/>
    </border>
    <border>
      <left style="double">
        <color rgb="FFFFC000"/>
      </left>
      <right/>
      <top style="double">
        <color rgb="FFFFC000"/>
      </top>
      <bottom style="double">
        <color rgb="FFFFC000"/>
      </bottom>
      <diagonal/>
    </border>
    <border>
      <left/>
      <right/>
      <top style="double">
        <color rgb="FFFFC000"/>
      </top>
      <bottom style="double">
        <color rgb="FFFFC000"/>
      </bottom>
      <diagonal/>
    </border>
    <border>
      <left/>
      <right style="double">
        <color rgb="FFFFC000"/>
      </right>
      <top style="double">
        <color rgb="FFFFC000"/>
      </top>
      <bottom style="double">
        <color rgb="FFFFC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10" borderId="10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7" borderId="9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1" fillId="10" borderId="0" xfId="0" applyFont="1" applyFill="1"/>
    <xf numFmtId="0" fontId="1" fillId="4" borderId="0" xfId="0" applyFont="1" applyFill="1" applyAlignment="1">
      <alignment vertical="center"/>
    </xf>
    <xf numFmtId="0" fontId="7" fillId="11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4" fillId="6" borderId="2" xfId="0" applyFont="1" applyFill="1" applyBorder="1" applyAlignment="1">
      <alignment vertical="center"/>
    </xf>
    <xf numFmtId="0" fontId="4" fillId="10" borderId="11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F2EA2"/>
      <color rgb="FF9900FF"/>
      <color rgb="FFFF99FF"/>
      <color rgb="FF3BD955"/>
      <color rgb="FF00FF00"/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FF00"/>
  </sheetPr>
  <dimension ref="B2:K21"/>
  <sheetViews>
    <sheetView topLeftCell="C1" workbookViewId="0">
      <selection activeCell="E19" sqref="E19"/>
    </sheetView>
  </sheetViews>
  <sheetFormatPr defaultRowHeight="14.25"/>
  <cols>
    <col min="1" max="1" width="9.140625" style="1"/>
    <col min="2" max="2" width="17.85546875" style="1" customWidth="1"/>
    <col min="3" max="3" width="19.28515625" style="1" bestFit="1" customWidth="1"/>
    <col min="4" max="4" width="10.5703125" style="1" bestFit="1" customWidth="1"/>
    <col min="5" max="5" width="15.28515625" style="1" bestFit="1" customWidth="1"/>
    <col min="6" max="6" width="11.42578125" style="1" customWidth="1"/>
    <col min="7" max="7" width="12.5703125" style="1" bestFit="1" customWidth="1"/>
    <col min="8" max="8" width="11.85546875" style="1" customWidth="1"/>
    <col min="9" max="9" width="6.28515625" style="1" customWidth="1"/>
    <col min="10" max="10" width="15" style="1" bestFit="1" customWidth="1"/>
    <col min="11" max="11" width="11.5703125" style="1" bestFit="1" customWidth="1"/>
    <col min="12" max="16384" width="9.140625" style="1"/>
  </cols>
  <sheetData>
    <row r="2" spans="2:11" ht="15">
      <c r="H2" s="34" t="s">
        <v>25</v>
      </c>
      <c r="I2" s="34"/>
      <c r="J2" s="34"/>
    </row>
    <row r="3" spans="2:11" ht="15">
      <c r="H3" s="34" t="s">
        <v>4</v>
      </c>
      <c r="I3" s="34"/>
      <c r="J3" s="34"/>
    </row>
    <row r="4" spans="2:11" ht="15.75" customHeight="1">
      <c r="B4" s="34" t="s">
        <v>26</v>
      </c>
      <c r="C4" s="35"/>
    </row>
    <row r="5" spans="2:11" ht="15" customHeight="1">
      <c r="B5" s="36" t="s">
        <v>5</v>
      </c>
      <c r="C5" s="36"/>
      <c r="D5" s="36"/>
      <c r="E5" s="36"/>
      <c r="F5" s="36"/>
      <c r="G5" s="36"/>
      <c r="H5" s="36"/>
      <c r="I5" s="36"/>
      <c r="J5" s="36"/>
    </row>
    <row r="6" spans="2:11" ht="32.25" customHeight="1">
      <c r="B6" s="36"/>
      <c r="C6" s="36"/>
      <c r="D6" s="36"/>
      <c r="E6" s="36"/>
      <c r="F6" s="36"/>
      <c r="G6" s="36"/>
      <c r="H6" s="36"/>
      <c r="I6" s="36"/>
      <c r="J6" s="36"/>
    </row>
    <row r="7" spans="2:11" ht="15.75" customHeight="1" thickBot="1">
      <c r="B7" s="1" t="s">
        <v>29</v>
      </c>
    </row>
    <row r="8" spans="2:11" s="2" customFormat="1" ht="26.25" customHeight="1" thickTop="1" thickBot="1">
      <c r="B8" s="32"/>
      <c r="C8" s="33"/>
      <c r="D8" s="3" t="s">
        <v>22</v>
      </c>
      <c r="E8" s="3" t="s">
        <v>0</v>
      </c>
      <c r="F8" s="23" t="s">
        <v>2</v>
      </c>
      <c r="G8" s="23" t="s">
        <v>23</v>
      </c>
      <c r="H8" s="3" t="s">
        <v>1</v>
      </c>
      <c r="I8" s="3" t="s">
        <v>3</v>
      </c>
      <c r="J8" s="3" t="s">
        <v>24</v>
      </c>
      <c r="K8" s="16" t="s">
        <v>28</v>
      </c>
    </row>
    <row r="9" spans="2:11" ht="18.75" thickTop="1">
      <c r="B9" s="37" t="s">
        <v>18</v>
      </c>
      <c r="C9" s="4" t="s">
        <v>6</v>
      </c>
      <c r="D9" s="5">
        <v>14</v>
      </c>
      <c r="E9" s="5">
        <v>16</v>
      </c>
      <c r="F9" s="5">
        <v>10</v>
      </c>
      <c r="G9" s="5">
        <v>10</v>
      </c>
      <c r="H9" s="5">
        <v>17</v>
      </c>
      <c r="I9" s="5">
        <v>9</v>
      </c>
      <c r="J9" s="22">
        <f>SUM(D9:I9)</f>
        <v>76</v>
      </c>
      <c r="K9" s="17">
        <v>3</v>
      </c>
    </row>
    <row r="10" spans="2:11" ht="18">
      <c r="B10" s="38"/>
      <c r="C10" s="6" t="s">
        <v>8</v>
      </c>
      <c r="D10" s="7">
        <v>16</v>
      </c>
      <c r="E10" s="7">
        <v>10</v>
      </c>
      <c r="F10" s="7">
        <v>10</v>
      </c>
      <c r="G10" s="7">
        <v>10</v>
      </c>
      <c r="H10" s="7">
        <v>25</v>
      </c>
      <c r="I10" s="7">
        <v>9</v>
      </c>
      <c r="J10" s="24">
        <f>SUM(D10:I10)</f>
        <v>80</v>
      </c>
      <c r="K10" s="18">
        <v>2</v>
      </c>
    </row>
    <row r="11" spans="2:11" ht="18">
      <c r="B11" s="38"/>
      <c r="C11" s="6" t="s">
        <v>7</v>
      </c>
      <c r="D11" s="7">
        <v>16</v>
      </c>
      <c r="E11" s="7">
        <v>4</v>
      </c>
      <c r="F11" s="7">
        <v>10</v>
      </c>
      <c r="G11" s="7">
        <v>10</v>
      </c>
      <c r="H11" s="7">
        <v>19</v>
      </c>
      <c r="I11" s="7">
        <v>10</v>
      </c>
      <c r="J11" s="24">
        <f t="shared" ref="J11:J20" si="0">SUM(D11:I11)</f>
        <v>69</v>
      </c>
      <c r="K11" s="19">
        <v>6</v>
      </c>
    </row>
    <row r="12" spans="2:11" ht="18">
      <c r="B12" s="28" t="s">
        <v>19</v>
      </c>
      <c r="C12" s="8" t="s">
        <v>9</v>
      </c>
      <c r="D12" s="9">
        <v>10</v>
      </c>
      <c r="E12" s="9">
        <v>12</v>
      </c>
      <c r="F12" s="9">
        <v>10</v>
      </c>
      <c r="G12" s="9">
        <v>10</v>
      </c>
      <c r="H12" s="9">
        <v>21</v>
      </c>
      <c r="I12" s="9">
        <v>9</v>
      </c>
      <c r="J12" s="24">
        <f t="shared" si="0"/>
        <v>72</v>
      </c>
      <c r="K12" s="20">
        <v>4</v>
      </c>
    </row>
    <row r="13" spans="2:11" ht="18">
      <c r="B13" s="28"/>
      <c r="C13" s="8" t="s">
        <v>10</v>
      </c>
      <c r="D13" s="9">
        <v>10</v>
      </c>
      <c r="E13" s="9">
        <v>4</v>
      </c>
      <c r="F13" s="9">
        <v>10</v>
      </c>
      <c r="G13" s="9">
        <v>10</v>
      </c>
      <c r="H13" s="9">
        <v>17</v>
      </c>
      <c r="I13" s="9">
        <v>5</v>
      </c>
      <c r="J13" s="24">
        <f t="shared" si="0"/>
        <v>56</v>
      </c>
      <c r="K13" s="19">
        <v>9</v>
      </c>
    </row>
    <row r="14" spans="2:11" ht="18">
      <c r="B14" s="28"/>
      <c r="C14" s="8" t="s">
        <v>11</v>
      </c>
      <c r="D14" s="9">
        <v>16</v>
      </c>
      <c r="E14" s="9">
        <v>4</v>
      </c>
      <c r="F14" s="9">
        <v>10</v>
      </c>
      <c r="G14" s="9">
        <v>10</v>
      </c>
      <c r="H14" s="9">
        <v>20</v>
      </c>
      <c r="I14" s="9">
        <v>8</v>
      </c>
      <c r="J14" s="24">
        <f t="shared" si="0"/>
        <v>68</v>
      </c>
      <c r="K14" s="19">
        <v>7</v>
      </c>
    </row>
    <row r="15" spans="2:11" ht="18">
      <c r="B15" s="29" t="s">
        <v>20</v>
      </c>
      <c r="C15" s="10" t="s">
        <v>12</v>
      </c>
      <c r="D15" s="11">
        <v>12</v>
      </c>
      <c r="E15" s="11">
        <v>18</v>
      </c>
      <c r="F15" s="11">
        <v>10</v>
      </c>
      <c r="G15" s="11">
        <v>10</v>
      </c>
      <c r="H15" s="11">
        <v>9</v>
      </c>
      <c r="I15" s="11">
        <v>8</v>
      </c>
      <c r="J15" s="24">
        <f t="shared" si="0"/>
        <v>67</v>
      </c>
      <c r="K15" s="19">
        <v>8</v>
      </c>
    </row>
    <row r="16" spans="2:11" ht="18">
      <c r="B16" s="29"/>
      <c r="C16" s="10" t="s">
        <v>13</v>
      </c>
      <c r="D16" s="11">
        <v>8</v>
      </c>
      <c r="E16" s="11">
        <v>8</v>
      </c>
      <c r="F16" s="11">
        <v>10</v>
      </c>
      <c r="G16" s="11">
        <v>10</v>
      </c>
      <c r="H16" s="11">
        <v>10</v>
      </c>
      <c r="I16" s="11">
        <v>8</v>
      </c>
      <c r="J16" s="24">
        <f t="shared" si="0"/>
        <v>54</v>
      </c>
      <c r="K16" s="19">
        <v>10</v>
      </c>
    </row>
    <row r="17" spans="2:11" ht="18">
      <c r="B17" s="29"/>
      <c r="C17" s="10" t="s">
        <v>14</v>
      </c>
      <c r="D17" s="11">
        <v>10</v>
      </c>
      <c r="E17" s="11">
        <v>20</v>
      </c>
      <c r="F17" s="11">
        <v>10</v>
      </c>
      <c r="G17" s="11">
        <v>10</v>
      </c>
      <c r="H17" s="11">
        <v>28</v>
      </c>
      <c r="I17" s="11">
        <v>9</v>
      </c>
      <c r="J17" s="24">
        <f t="shared" si="0"/>
        <v>87</v>
      </c>
      <c r="K17" s="21">
        <v>1</v>
      </c>
    </row>
    <row r="18" spans="2:11" ht="18">
      <c r="B18" s="30" t="s">
        <v>21</v>
      </c>
      <c r="C18" s="12" t="s">
        <v>15</v>
      </c>
      <c r="D18" s="13">
        <v>12</v>
      </c>
      <c r="E18" s="13">
        <v>6</v>
      </c>
      <c r="F18" s="13">
        <v>10</v>
      </c>
      <c r="G18" s="13">
        <v>10</v>
      </c>
      <c r="H18" s="13">
        <v>11</v>
      </c>
      <c r="I18" s="13">
        <v>7</v>
      </c>
      <c r="J18" s="24">
        <f t="shared" si="0"/>
        <v>56</v>
      </c>
      <c r="K18" s="19">
        <v>9</v>
      </c>
    </row>
    <row r="19" spans="2:11" ht="18">
      <c r="B19" s="30"/>
      <c r="C19" s="12" t="s">
        <v>16</v>
      </c>
      <c r="D19" s="13">
        <v>8</v>
      </c>
      <c r="E19" s="13">
        <v>4</v>
      </c>
      <c r="F19" s="13">
        <v>10</v>
      </c>
      <c r="G19" s="13">
        <v>10</v>
      </c>
      <c r="H19" s="13">
        <v>30</v>
      </c>
      <c r="I19" s="13">
        <v>9</v>
      </c>
      <c r="J19" s="24">
        <f t="shared" si="0"/>
        <v>71</v>
      </c>
      <c r="K19" s="19">
        <v>5</v>
      </c>
    </row>
    <row r="20" spans="2:11" ht="18.75" thickBot="1">
      <c r="B20" s="31"/>
      <c r="C20" s="12" t="s">
        <v>17</v>
      </c>
      <c r="D20" s="14">
        <v>8</v>
      </c>
      <c r="E20" s="25">
        <v>14</v>
      </c>
      <c r="F20" s="25">
        <v>10</v>
      </c>
      <c r="G20" s="25">
        <v>10</v>
      </c>
      <c r="H20" s="25">
        <v>17</v>
      </c>
      <c r="I20" s="25">
        <v>8</v>
      </c>
      <c r="J20" s="26">
        <f t="shared" si="0"/>
        <v>67</v>
      </c>
      <c r="K20" s="19">
        <v>8</v>
      </c>
    </row>
    <row r="21" spans="2:11" ht="24" customHeight="1" thickTop="1">
      <c r="C21" s="15" t="s">
        <v>27</v>
      </c>
      <c r="D21" s="1">
        <f>MAX(D9:D20)</f>
        <v>16</v>
      </c>
      <c r="E21" s="1">
        <f t="shared" ref="E21:J21" si="1">MAX(E9:E20)</f>
        <v>20</v>
      </c>
      <c r="F21" s="1">
        <f t="shared" si="1"/>
        <v>10</v>
      </c>
      <c r="G21" s="1">
        <f t="shared" si="1"/>
        <v>10</v>
      </c>
      <c r="H21" s="1">
        <f t="shared" si="1"/>
        <v>30</v>
      </c>
      <c r="I21" s="1">
        <f t="shared" si="1"/>
        <v>10</v>
      </c>
      <c r="J21" s="1">
        <f t="shared" si="1"/>
        <v>87</v>
      </c>
    </row>
  </sheetData>
  <sortState ref="K23:K34">
    <sortCondition descending="1" ref="K23"/>
  </sortState>
  <mergeCells count="9">
    <mergeCell ref="B12:B14"/>
    <mergeCell ref="B15:B17"/>
    <mergeCell ref="B18:B20"/>
    <mergeCell ref="B8:C8"/>
    <mergeCell ref="H2:J2"/>
    <mergeCell ref="H3:J3"/>
    <mergeCell ref="B4:C4"/>
    <mergeCell ref="B5:J6"/>
    <mergeCell ref="B9:B1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K37"/>
  <sheetViews>
    <sheetView tabSelected="1" topLeftCell="B5" workbookViewId="0">
      <selection activeCell="L14" sqref="L14"/>
    </sheetView>
  </sheetViews>
  <sheetFormatPr defaultRowHeight="14.25"/>
  <cols>
    <col min="1" max="1" width="9.140625" style="27"/>
    <col min="2" max="2" width="11.42578125" style="27" bestFit="1" customWidth="1"/>
    <col min="3" max="3" width="14.85546875" style="27" bestFit="1" customWidth="1"/>
    <col min="4" max="4" width="15.140625" style="27" bestFit="1" customWidth="1"/>
    <col min="5" max="5" width="14.28515625" style="27" bestFit="1" customWidth="1"/>
    <col min="6" max="6" width="10.28515625" style="27" bestFit="1" customWidth="1"/>
    <col min="7" max="7" width="10.140625" style="27" bestFit="1" customWidth="1"/>
    <col min="8" max="8" width="11.42578125" style="27" bestFit="1" customWidth="1"/>
    <col min="9" max="9" width="14.5703125" style="27" bestFit="1" customWidth="1"/>
    <col min="10" max="10" width="10.140625" style="27" bestFit="1" customWidth="1"/>
    <col min="11" max="16384" width="9.140625" style="27"/>
  </cols>
  <sheetData>
    <row r="2" spans="2:11" ht="15" thickBot="1"/>
    <row r="3" spans="2:11" ht="15" customHeight="1" thickTop="1">
      <c r="B3" s="39" t="s">
        <v>30</v>
      </c>
      <c r="C3" s="40"/>
      <c r="D3" s="40"/>
      <c r="E3" s="40"/>
      <c r="F3" s="40"/>
      <c r="G3" s="40"/>
      <c r="H3" s="40"/>
      <c r="I3" s="40"/>
      <c r="J3" s="41"/>
    </row>
    <row r="4" spans="2:11" ht="28.5" customHeight="1" thickBot="1">
      <c r="B4" s="42"/>
      <c r="C4" s="43"/>
      <c r="D4" s="43"/>
      <c r="E4" s="43"/>
      <c r="F4" s="43"/>
      <c r="G4" s="43"/>
      <c r="H4" s="43"/>
      <c r="I4" s="43"/>
      <c r="J4" s="44"/>
    </row>
    <row r="5" spans="2:11" ht="15.75" thickTop="1" thickBot="1">
      <c r="B5" s="53"/>
      <c r="C5" s="54"/>
      <c r="D5" s="54"/>
      <c r="E5" s="54"/>
      <c r="F5" s="54"/>
      <c r="G5" s="54"/>
      <c r="H5" s="54"/>
      <c r="I5" s="54"/>
      <c r="J5" s="55"/>
    </row>
    <row r="6" spans="2:11" ht="15" thickTop="1">
      <c r="B6" s="50" t="s">
        <v>31</v>
      </c>
      <c r="C6" s="51" t="s">
        <v>32</v>
      </c>
      <c r="D6" s="51" t="s">
        <v>33</v>
      </c>
      <c r="E6" s="51" t="s">
        <v>34</v>
      </c>
      <c r="F6" s="51" t="s">
        <v>35</v>
      </c>
      <c r="G6" s="51" t="s">
        <v>36</v>
      </c>
      <c r="H6" s="51" t="s">
        <v>37</v>
      </c>
      <c r="I6" s="51" t="s">
        <v>38</v>
      </c>
      <c r="J6" s="52" t="s">
        <v>43</v>
      </c>
    </row>
    <row r="7" spans="2:11" ht="18">
      <c r="B7" s="45">
        <v>1</v>
      </c>
      <c r="C7" s="46" t="s">
        <v>8</v>
      </c>
      <c r="D7" s="46">
        <v>24</v>
      </c>
      <c r="E7" s="46">
        <v>12</v>
      </c>
      <c r="F7" s="46">
        <v>11</v>
      </c>
      <c r="G7" s="46">
        <v>10</v>
      </c>
      <c r="H7" s="46">
        <v>10</v>
      </c>
      <c r="I7" s="46">
        <v>8</v>
      </c>
      <c r="J7" s="47">
        <f>SUM(D7:I7)</f>
        <v>75</v>
      </c>
      <c r="K7" s="56">
        <v>3</v>
      </c>
    </row>
    <row r="8" spans="2:11" ht="18">
      <c r="B8" s="45">
        <v>1</v>
      </c>
      <c r="C8" s="46" t="s">
        <v>7</v>
      </c>
      <c r="D8" s="46">
        <v>29</v>
      </c>
      <c r="E8" s="46">
        <v>10</v>
      </c>
      <c r="F8" s="46">
        <v>11</v>
      </c>
      <c r="G8" s="46">
        <v>10</v>
      </c>
      <c r="H8" s="46">
        <v>10</v>
      </c>
      <c r="I8" s="46">
        <v>0</v>
      </c>
      <c r="J8" s="47">
        <f t="shared" ref="J8:J9" si="0">SUM(D8:I8)</f>
        <v>70</v>
      </c>
      <c r="K8" s="56">
        <v>5</v>
      </c>
    </row>
    <row r="9" spans="2:11" ht="18.75" thickBot="1">
      <c r="B9" s="48">
        <v>1</v>
      </c>
      <c r="C9" s="49" t="s">
        <v>6</v>
      </c>
      <c r="D9" s="49">
        <v>27</v>
      </c>
      <c r="E9" s="49">
        <v>18</v>
      </c>
      <c r="F9" s="49">
        <v>15</v>
      </c>
      <c r="G9" s="49">
        <v>10</v>
      </c>
      <c r="H9" s="49">
        <v>10</v>
      </c>
      <c r="I9" s="49">
        <v>10</v>
      </c>
      <c r="J9" s="47">
        <f t="shared" si="0"/>
        <v>90</v>
      </c>
      <c r="K9" s="56">
        <v>1</v>
      </c>
    </row>
    <row r="10" spans="2:11" ht="19.5" thickTop="1" thickBot="1">
      <c r="B10" s="53"/>
      <c r="C10" s="54"/>
      <c r="D10" s="54"/>
      <c r="E10" s="54"/>
      <c r="F10" s="54"/>
      <c r="G10" s="54"/>
      <c r="H10" s="54"/>
      <c r="I10" s="54"/>
      <c r="J10" s="55"/>
      <c r="K10" s="56"/>
    </row>
    <row r="11" spans="2:11" ht="19.5" thickTop="1" thickBot="1">
      <c r="B11" s="50">
        <v>2</v>
      </c>
      <c r="C11" s="51" t="s">
        <v>10</v>
      </c>
      <c r="D11" s="51">
        <v>14</v>
      </c>
      <c r="E11" s="51">
        <v>4</v>
      </c>
      <c r="F11" s="51">
        <v>11</v>
      </c>
      <c r="G11" s="51">
        <v>10</v>
      </c>
      <c r="H11" s="51">
        <v>10</v>
      </c>
      <c r="I11" s="51">
        <v>0</v>
      </c>
      <c r="J11" s="52">
        <f>SUM(D11:I11)</f>
        <v>49</v>
      </c>
      <c r="K11" s="56">
        <v>11</v>
      </c>
    </row>
    <row r="12" spans="2:11" ht="19.5" thickTop="1" thickBot="1">
      <c r="B12" s="45">
        <v>2</v>
      </c>
      <c r="C12" s="46" t="s">
        <v>11</v>
      </c>
      <c r="D12" s="46">
        <v>20</v>
      </c>
      <c r="E12" s="46">
        <v>4</v>
      </c>
      <c r="F12" s="46">
        <v>7</v>
      </c>
      <c r="G12" s="46">
        <v>10</v>
      </c>
      <c r="H12" s="46">
        <v>10</v>
      </c>
      <c r="I12" s="46">
        <v>8.5</v>
      </c>
      <c r="J12" s="52">
        <f t="shared" ref="J12:J13" si="1">SUM(D12:I12)</f>
        <v>59.5</v>
      </c>
      <c r="K12" s="56">
        <v>8</v>
      </c>
    </row>
    <row r="13" spans="2:11" ht="19.5" thickTop="1" thickBot="1">
      <c r="B13" s="48">
        <v>2</v>
      </c>
      <c r="C13" s="49" t="s">
        <v>39</v>
      </c>
      <c r="D13" s="49">
        <v>0</v>
      </c>
      <c r="E13" s="49">
        <v>4</v>
      </c>
      <c r="F13" s="49">
        <v>12</v>
      </c>
      <c r="G13" s="49">
        <v>10</v>
      </c>
      <c r="H13" s="49">
        <v>10</v>
      </c>
      <c r="I13" s="49">
        <v>0</v>
      </c>
      <c r="J13" s="52">
        <f t="shared" si="1"/>
        <v>36</v>
      </c>
      <c r="K13" s="56">
        <v>12</v>
      </c>
    </row>
    <row r="14" spans="2:11" ht="19.5" thickTop="1" thickBot="1">
      <c r="B14" s="53"/>
      <c r="C14" s="54"/>
      <c r="D14" s="54"/>
      <c r="E14" s="54"/>
      <c r="F14" s="54"/>
      <c r="G14" s="54"/>
      <c r="H14" s="54"/>
      <c r="I14" s="54"/>
      <c r="J14" s="55"/>
      <c r="K14" s="56"/>
    </row>
    <row r="15" spans="2:11" ht="19.5" thickTop="1" thickBot="1">
      <c r="B15" s="50">
        <v>3</v>
      </c>
      <c r="C15" s="51" t="s">
        <v>14</v>
      </c>
      <c r="D15" s="51">
        <v>23</v>
      </c>
      <c r="E15" s="51">
        <v>16</v>
      </c>
      <c r="F15" s="51">
        <v>8</v>
      </c>
      <c r="G15" s="51">
        <v>10</v>
      </c>
      <c r="H15" s="51">
        <v>10</v>
      </c>
      <c r="I15" s="51">
        <v>0</v>
      </c>
      <c r="J15" s="52">
        <f>SUM(D15:I15)</f>
        <v>67</v>
      </c>
      <c r="K15" s="56">
        <v>6</v>
      </c>
    </row>
    <row r="16" spans="2:11" ht="19.5" thickTop="1" thickBot="1">
      <c r="B16" s="45">
        <v>3</v>
      </c>
      <c r="C16" s="46" t="s">
        <v>40</v>
      </c>
      <c r="D16" s="46">
        <v>21</v>
      </c>
      <c r="E16" s="46"/>
      <c r="F16" s="46">
        <v>9</v>
      </c>
      <c r="G16" s="46">
        <v>10</v>
      </c>
      <c r="H16" s="46">
        <v>10</v>
      </c>
      <c r="I16" s="46">
        <v>0</v>
      </c>
      <c r="J16" s="52">
        <f t="shared" ref="J16:J17" si="2">SUM(D16:I16)</f>
        <v>50</v>
      </c>
      <c r="K16" s="56">
        <v>9</v>
      </c>
    </row>
    <row r="17" spans="2:11" ht="19.5" thickTop="1" thickBot="1">
      <c r="B17" s="48">
        <v>3</v>
      </c>
      <c r="C17" s="49" t="s">
        <v>12</v>
      </c>
      <c r="D17" s="49">
        <v>24</v>
      </c>
      <c r="E17" s="49">
        <v>20</v>
      </c>
      <c r="F17" s="49">
        <v>11</v>
      </c>
      <c r="G17" s="49">
        <v>10</v>
      </c>
      <c r="H17" s="49">
        <v>10</v>
      </c>
      <c r="I17" s="49">
        <v>0</v>
      </c>
      <c r="J17" s="52">
        <f t="shared" si="2"/>
        <v>75</v>
      </c>
      <c r="K17" s="56">
        <v>4</v>
      </c>
    </row>
    <row r="18" spans="2:11" ht="19.5" thickTop="1" thickBot="1">
      <c r="B18" s="53"/>
      <c r="C18" s="54"/>
      <c r="D18" s="54"/>
      <c r="E18" s="54"/>
      <c r="F18" s="54"/>
      <c r="G18" s="54"/>
      <c r="H18" s="54"/>
      <c r="I18" s="54"/>
      <c r="J18" s="55"/>
      <c r="K18" s="56"/>
    </row>
    <row r="19" spans="2:11" ht="19.5" thickTop="1" thickBot="1">
      <c r="B19" s="50">
        <v>4</v>
      </c>
      <c r="C19" s="51" t="s">
        <v>41</v>
      </c>
      <c r="D19" s="51">
        <v>29</v>
      </c>
      <c r="E19" s="51">
        <v>6</v>
      </c>
      <c r="F19" s="51">
        <v>14</v>
      </c>
      <c r="G19" s="51">
        <v>10</v>
      </c>
      <c r="H19" s="51">
        <v>10</v>
      </c>
      <c r="I19" s="51">
        <v>10</v>
      </c>
      <c r="J19" s="52">
        <f>SUM(D19:I19)</f>
        <v>79</v>
      </c>
      <c r="K19" s="56">
        <v>2</v>
      </c>
    </row>
    <row r="20" spans="2:11" ht="19.5" thickTop="1" thickBot="1">
      <c r="B20" s="45">
        <v>4</v>
      </c>
      <c r="C20" s="46" t="s">
        <v>17</v>
      </c>
      <c r="D20" s="46">
        <v>15</v>
      </c>
      <c r="E20" s="46">
        <v>14</v>
      </c>
      <c r="F20" s="46">
        <v>11</v>
      </c>
      <c r="G20" s="46">
        <v>10</v>
      </c>
      <c r="H20" s="46">
        <v>10</v>
      </c>
      <c r="I20" s="46">
        <v>0</v>
      </c>
      <c r="J20" s="52">
        <f t="shared" ref="J20:J21" si="3">SUM(D20:I20)</f>
        <v>60</v>
      </c>
      <c r="K20" s="56">
        <v>7</v>
      </c>
    </row>
    <row r="21" spans="2:11" ht="19.5" thickTop="1" thickBot="1">
      <c r="B21" s="48">
        <v>4</v>
      </c>
      <c r="C21" s="49" t="s">
        <v>42</v>
      </c>
      <c r="D21" s="49">
        <v>10</v>
      </c>
      <c r="E21" s="49">
        <v>8</v>
      </c>
      <c r="F21" s="49">
        <v>12</v>
      </c>
      <c r="G21" s="49">
        <v>10</v>
      </c>
      <c r="H21" s="49">
        <v>10</v>
      </c>
      <c r="I21" s="49">
        <v>0</v>
      </c>
      <c r="J21" s="52">
        <f t="shared" si="3"/>
        <v>50</v>
      </c>
      <c r="K21" s="56">
        <v>10</v>
      </c>
    </row>
    <row r="22" spans="2:11" ht="16.5" customHeight="1" thickTop="1" thickBot="1">
      <c r="B22" s="53"/>
      <c r="C22" s="54"/>
      <c r="D22" s="54"/>
      <c r="E22" s="54"/>
      <c r="F22" s="54"/>
      <c r="G22" s="54"/>
      <c r="H22" s="54"/>
      <c r="I22" s="54"/>
      <c r="J22" s="55"/>
    </row>
    <row r="23" spans="2:11" ht="15" thickTop="1"/>
    <row r="25" spans="2:11">
      <c r="C25" s="46"/>
    </row>
    <row r="26" spans="2:11">
      <c r="C26" s="46"/>
    </row>
    <row r="27" spans="2:11" ht="15" thickBot="1">
      <c r="C27" s="49"/>
    </row>
    <row r="28" spans="2:11" ht="15" thickTop="1">
      <c r="C28" s="51"/>
    </row>
    <row r="29" spans="2:11">
      <c r="C29" s="46"/>
    </row>
    <row r="30" spans="2:11" ht="15" thickBot="1">
      <c r="C30" s="49"/>
    </row>
    <row r="31" spans="2:11" ht="15" thickTop="1">
      <c r="C31" s="51"/>
    </row>
    <row r="32" spans="2:11">
      <c r="C32" s="46"/>
    </row>
    <row r="33" spans="3:3" ht="15" thickBot="1">
      <c r="C33" s="49"/>
    </row>
    <row r="34" spans="3:3" ht="15" thickTop="1">
      <c r="C34" s="51"/>
    </row>
    <row r="35" spans="3:3">
      <c r="C35" s="46"/>
    </row>
    <row r="36" spans="3:3" ht="15" thickBot="1">
      <c r="C36" s="49"/>
    </row>
    <row r="37" spans="3:3" ht="15" thickTop="1"/>
  </sheetData>
  <sortState ref="C25:D36">
    <sortCondition descending="1" ref="D25"/>
  </sortState>
  <mergeCells count="6">
    <mergeCell ref="B22:J22"/>
    <mergeCell ref="B5:J5"/>
    <mergeCell ref="B3:J4"/>
    <mergeCell ref="B10:J10"/>
    <mergeCell ref="B14:J14"/>
    <mergeCell ref="B18:J1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TONG KET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</dc:creator>
  <cp:lastModifiedBy>Optimus</cp:lastModifiedBy>
  <dcterms:created xsi:type="dcterms:W3CDTF">2012-03-13T21:15:56Z</dcterms:created>
  <dcterms:modified xsi:type="dcterms:W3CDTF">2012-04-26T23:15:08Z</dcterms:modified>
</cp:coreProperties>
</file>