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F:\php\employeeFakerPHP\"/>
    </mc:Choice>
  </mc:AlternateContent>
  <xr:revisionPtr revIDLastSave="0" documentId="13_ncr:1_{E6A22D74-A43B-4435-866E-6D0B8C58EDA9}" xr6:coauthVersionLast="47" xr6:coauthVersionMax="47" xr10:uidLastSave="{00000000-0000-0000-0000-000000000000}"/>
  <bookViews>
    <workbookView xWindow="-108" yWindow="-108" windowWidth="23256" windowHeight="13176" xr2:uid="{B0DC4666-C8C9-49F9-B326-6AC0F5109F20}"/>
  </bookViews>
  <sheets>
    <sheet name="Test" sheetId="1" r:id="rId1"/>
    <sheet name="Data Example 1" sheetId="6" r:id="rId2"/>
    <sheet name="Chart 1" sheetId="4" r:id="rId3"/>
    <sheet name="Data Example 2" sheetId="2" r:id="rId4"/>
    <sheet name="Chart 2" sheetId="5" r:id="rId5"/>
    <sheet name="Data Example 3" sheetId="3" r:id="rId6"/>
  </sheets>
  <definedNames>
    <definedName name="_xlchart.v1.0" hidden="1">'Chart 1'!$D$28</definedName>
    <definedName name="_xlchart.v1.1" hidden="1">'Chart 1'!$A$14:$A$15</definedName>
    <definedName name="_xlchart.v1.10" hidden="1">'Chart 1'!$D$28</definedName>
    <definedName name="_xlchart.v1.2" hidden="1">'Chart 1'!$A$8:$A$17</definedName>
    <definedName name="_xlchart.v1.3" hidden="1">'Chart 1'!$A$8:$A$9</definedName>
    <definedName name="_xlchart.v1.4" hidden="1">'Chart 1'!$B$17</definedName>
    <definedName name="_xlchart.v1.5" hidden="1">'Chart 1'!$B$8:$B$17</definedName>
    <definedName name="_xlchart.v1.6" hidden="1">'Chart 1'!$B$8:$B$9</definedName>
    <definedName name="_xlchart.v1.7" hidden="1">'Chart 1'!$C$11</definedName>
    <definedName name="_xlchart.v1.8" hidden="1">'Chart 1'!$C$21:$C$22</definedName>
    <definedName name="_xlchart.v1.9" hidden="1">'Chart 1'!$D$13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1" l="1"/>
  <c r="P2" i="1"/>
  <c r="O2" i="1"/>
  <c r="N2" i="1"/>
  <c r="M2" i="1"/>
  <c r="P5" i="1"/>
  <c r="P4" i="1"/>
  <c r="O5" i="1"/>
  <c r="O4" i="1"/>
  <c r="N5" i="1"/>
  <c r="N4" i="1"/>
  <c r="M5" i="1"/>
  <c r="M4" i="1"/>
  <c r="P3" i="1"/>
  <c r="O3" i="1"/>
  <c r="N3" i="1"/>
  <c r="M3" i="1"/>
  <c r="J10" i="1"/>
  <c r="J9" i="1"/>
  <c r="J8" i="1"/>
  <c r="N12" i="1"/>
  <c r="O12" i="1"/>
  <c r="R12" i="1" s="1"/>
  <c r="P12" i="1"/>
  <c r="M12" i="1"/>
  <c r="R24" i="1"/>
  <c r="Q24" i="1"/>
  <c r="P24" i="1"/>
  <c r="O24" i="1"/>
  <c r="N24" i="1"/>
  <c r="R25" i="1"/>
  <c r="Q25" i="1"/>
  <c r="P25" i="1"/>
  <c r="O25" i="1"/>
  <c r="N25" i="1"/>
  <c r="R23" i="1"/>
  <c r="Q23" i="1"/>
  <c r="O23" i="1"/>
  <c r="N23" i="1"/>
  <c r="R21" i="1"/>
  <c r="Q21" i="1"/>
  <c r="P21" i="1"/>
  <c r="O21" i="1"/>
  <c r="N21" i="1"/>
  <c r="P23" i="1"/>
  <c r="R22" i="1"/>
  <c r="Q22" i="1"/>
  <c r="P22" i="1"/>
  <c r="O22" i="1"/>
  <c r="N22" i="1"/>
  <c r="I27" i="1"/>
  <c r="I25" i="1"/>
  <c r="I24" i="1"/>
  <c r="I23" i="1"/>
  <c r="I22" i="1"/>
  <c r="I21" i="1"/>
  <c r="G21" i="1"/>
  <c r="T25" i="1" l="1"/>
  <c r="T24" i="1"/>
  <c r="O28" i="1"/>
  <c r="O29" i="1" s="1"/>
  <c r="R28" i="1"/>
  <c r="R29" i="1" s="1"/>
  <c r="T21" i="1"/>
  <c r="Q28" i="1"/>
  <c r="Q29" i="1" s="1"/>
  <c r="T22" i="1"/>
  <c r="P28" i="1"/>
  <c r="P29" i="1" s="1"/>
  <c r="T23" i="1"/>
  <c r="T19" i="1" l="1"/>
  <c r="N28" i="1"/>
  <c r="T28" i="1" l="1"/>
  <c r="N29" i="1"/>
</calcChain>
</file>

<file path=xl/sharedStrings.xml><?xml version="1.0" encoding="utf-8"?>
<sst xmlns="http://schemas.openxmlformats.org/spreadsheetml/2006/main" count="3629" uniqueCount="776">
  <si>
    <t>Age</t>
  </si>
  <si>
    <t>Name</t>
  </si>
  <si>
    <t>Gender</t>
  </si>
  <si>
    <t>Department</t>
  </si>
  <si>
    <t>Job Title</t>
  </si>
  <si>
    <t>female</t>
  </si>
  <si>
    <t>営業</t>
  </si>
  <si>
    <t>部長</t>
  </si>
  <si>
    <t>課長</t>
  </si>
  <si>
    <t>male</t>
  </si>
  <si>
    <t>係長</t>
  </si>
  <si>
    <t>主任</t>
  </si>
  <si>
    <t>社員</t>
  </si>
  <si>
    <t>桐山 桃子</t>
  </si>
  <si>
    <t>原田 香織</t>
  </si>
  <si>
    <t>青山 加奈</t>
  </si>
  <si>
    <t>廣川 香織</t>
  </si>
  <si>
    <t>近藤 智也</t>
  </si>
  <si>
    <t>中村 香織</t>
  </si>
  <si>
    <t>若松 あすか</t>
  </si>
  <si>
    <t>松本 真綾</t>
  </si>
  <si>
    <t>吉本 真綾</t>
  </si>
  <si>
    <t>小林 香織</t>
  </si>
  <si>
    <t>三宅 里佳</t>
  </si>
  <si>
    <t>江古田 聡太郎</t>
  </si>
  <si>
    <t>田辺 涼平</t>
  </si>
  <si>
    <t>田中 幹</t>
  </si>
  <si>
    <t>坂本 陽子</t>
  </si>
  <si>
    <t>廣川 直子</t>
  </si>
  <si>
    <t>田辺 さゆり</t>
  </si>
  <si>
    <t>西之園 直樹</t>
  </si>
  <si>
    <t>井上 真綾</t>
  </si>
  <si>
    <t>三宅 香織</t>
  </si>
  <si>
    <t>三宅 くみ子</t>
  </si>
  <si>
    <t>工藤 春香</t>
  </si>
  <si>
    <t>渡辺 くみ子</t>
  </si>
  <si>
    <t>管理</t>
  </si>
  <si>
    <t>近藤 晃</t>
  </si>
  <si>
    <t>中津川 花子</t>
  </si>
  <si>
    <t>西之園 幹</t>
  </si>
  <si>
    <t>斉藤 学</t>
  </si>
  <si>
    <t>鈴木 春香</t>
  </si>
  <si>
    <t>工藤 明美</t>
  </si>
  <si>
    <t>喜嶋 英樹</t>
  </si>
  <si>
    <t>中村 治</t>
  </si>
  <si>
    <t>桐山 あすか</t>
  </si>
  <si>
    <t>伊藤 桃子</t>
  </si>
  <si>
    <t>杉山 さゆり</t>
  </si>
  <si>
    <t>若松 加奈</t>
  </si>
  <si>
    <t>坂本 直子</t>
  </si>
  <si>
    <t>原田 あすか</t>
  </si>
  <si>
    <t>喜嶋 裕美子</t>
  </si>
  <si>
    <t>吉田 知実</t>
  </si>
  <si>
    <t>吉本 淳</t>
  </si>
  <si>
    <t>宮沢 花子</t>
  </si>
  <si>
    <t>加藤 智也</t>
  </si>
  <si>
    <t>青山 智也</t>
  </si>
  <si>
    <t>山口 七夏</t>
  </si>
  <si>
    <t>小泉 京助</t>
  </si>
  <si>
    <t>野村 学</t>
  </si>
  <si>
    <t>田中 拓真</t>
  </si>
  <si>
    <t>高橋 涼平</t>
  </si>
  <si>
    <t>江古田 七夏</t>
  </si>
  <si>
    <t>山岸 浩</t>
  </si>
  <si>
    <t>村山 さゆり</t>
  </si>
  <si>
    <t>山田 くみ子</t>
  </si>
  <si>
    <t>木村 明美</t>
  </si>
  <si>
    <t>開発</t>
  </si>
  <si>
    <t>浜田 直樹</t>
  </si>
  <si>
    <t>坂本 さゆり</t>
  </si>
  <si>
    <t>井高 智也</t>
  </si>
  <si>
    <t>鈴木 あすか</t>
  </si>
  <si>
    <t>田辺 知実</t>
  </si>
  <si>
    <t>山口 幹</t>
  </si>
  <si>
    <t>佐々木 健一</t>
  </si>
  <si>
    <t>渡辺 淳</t>
  </si>
  <si>
    <t>山口 香織</t>
  </si>
  <si>
    <t>若松 春香</t>
  </si>
  <si>
    <t>山口 和也</t>
  </si>
  <si>
    <t>加納 知実</t>
  </si>
  <si>
    <t>加藤 康弘</t>
  </si>
  <si>
    <t>松本 和也</t>
  </si>
  <si>
    <t>渚 康弘</t>
  </si>
  <si>
    <t>建設</t>
  </si>
  <si>
    <t>西之園 あすか</t>
  </si>
  <si>
    <t>宇野 亮介</t>
  </si>
  <si>
    <t>宮沢 翼</t>
  </si>
  <si>
    <t>設計</t>
  </si>
  <si>
    <t>小泉 春香</t>
  </si>
  <si>
    <t>近藤 裕太</t>
  </si>
  <si>
    <t>吉本 明美</t>
  </si>
  <si>
    <t>坂本 学</t>
  </si>
  <si>
    <t>吉本 亮介</t>
  </si>
  <si>
    <t>斉藤 真綾</t>
  </si>
  <si>
    <t>小林 稔</t>
  </si>
  <si>
    <t>桐山 幹</t>
  </si>
  <si>
    <t>田辺 あすか</t>
  </si>
  <si>
    <t>井上 舞</t>
  </si>
  <si>
    <t>山本 くみ子</t>
  </si>
  <si>
    <t>佐藤 直子</t>
  </si>
  <si>
    <t>鈴木 直子</t>
  </si>
  <si>
    <t>中津川 明美</t>
  </si>
  <si>
    <t>佐藤 和也</t>
  </si>
  <si>
    <t>渚 結衣</t>
  </si>
  <si>
    <t>田辺 美加子</t>
  </si>
  <si>
    <t>津田 陽子</t>
  </si>
  <si>
    <t>佐藤 桃子</t>
  </si>
  <si>
    <t>渡辺 聡太郎</t>
  </si>
  <si>
    <t>青山 和也</t>
  </si>
  <si>
    <t>山岸 さゆり</t>
  </si>
  <si>
    <t>小林 拓真</t>
  </si>
  <si>
    <t>青田 春香</t>
  </si>
  <si>
    <t>浜田 陽子</t>
  </si>
  <si>
    <t>吉田 亮介</t>
  </si>
  <si>
    <t>三宅 陽子</t>
  </si>
  <si>
    <t>宇野 淳</t>
  </si>
  <si>
    <t>佐々木 拓真</t>
  </si>
  <si>
    <t>小泉 美加子</t>
  </si>
  <si>
    <t>井上 直人</t>
  </si>
  <si>
    <t>喜嶋 千代</t>
  </si>
  <si>
    <t>近藤 七夏</t>
  </si>
  <si>
    <t>山岸 直人</t>
  </si>
  <si>
    <t>原田 くみ子</t>
  </si>
  <si>
    <t>西之園 治</t>
  </si>
  <si>
    <t>佐藤 舞</t>
  </si>
  <si>
    <t>中島 花子</t>
  </si>
  <si>
    <t>伊藤 直子</t>
  </si>
  <si>
    <t>井高 亮介</t>
  </si>
  <si>
    <t>木村 七夏</t>
  </si>
  <si>
    <t>鈴木 修平</t>
  </si>
  <si>
    <t>江古田 花子</t>
  </si>
  <si>
    <t>斉藤 零</t>
  </si>
  <si>
    <t>近藤 あすか</t>
  </si>
  <si>
    <t>村山 くみ子</t>
  </si>
  <si>
    <t>笹田 修平</t>
  </si>
  <si>
    <t>中津川 陽子</t>
  </si>
  <si>
    <t>中村 桃子</t>
  </si>
  <si>
    <t>斉藤 千代</t>
  </si>
  <si>
    <t>斉藤 拓真</t>
  </si>
  <si>
    <t>田中 太郎</t>
  </si>
  <si>
    <t>伊藤 春香</t>
  </si>
  <si>
    <t>坂本 翼</t>
  </si>
  <si>
    <t>渚 桃子</t>
  </si>
  <si>
    <t>原田 淳</t>
  </si>
  <si>
    <t>江古田 涼平</t>
  </si>
  <si>
    <t>村山 明美</t>
  </si>
  <si>
    <t>工藤 美加子</t>
  </si>
  <si>
    <t>小泉 幹</t>
  </si>
  <si>
    <t>加納 陽一</t>
  </si>
  <si>
    <t>青山 太一</t>
  </si>
  <si>
    <t>山岸 淳</t>
  </si>
  <si>
    <t>吉田 真綾</t>
  </si>
  <si>
    <t>井上 香織</t>
  </si>
  <si>
    <t>若松 京助</t>
  </si>
  <si>
    <t>喜嶋 里佳</t>
  </si>
  <si>
    <t>高橋 拓真</t>
  </si>
  <si>
    <t>松本 桃子</t>
  </si>
  <si>
    <t>中村 修平</t>
  </si>
  <si>
    <t>若松 太一</t>
  </si>
  <si>
    <t>宮沢 浩</t>
  </si>
  <si>
    <t>青田 陽子</t>
  </si>
  <si>
    <t>笹田 篤司</t>
  </si>
  <si>
    <t>山本 春香</t>
  </si>
  <si>
    <t>佐藤 明美</t>
  </si>
  <si>
    <t>藤本 里佳</t>
  </si>
  <si>
    <t>大垣 和也</t>
  </si>
  <si>
    <t>加藤 くみ子</t>
  </si>
  <si>
    <t>浜田 里佳</t>
  </si>
  <si>
    <t>青山 明美</t>
  </si>
  <si>
    <t>西之園 桃子</t>
  </si>
  <si>
    <t>吉本 直人</t>
  </si>
  <si>
    <t>小林 裕美子</t>
  </si>
  <si>
    <t>杉山 康弘</t>
  </si>
  <si>
    <t>木村 晃</t>
  </si>
  <si>
    <t>小林 結衣</t>
  </si>
  <si>
    <t>宇野 結衣</t>
  </si>
  <si>
    <t>山口 舞</t>
  </si>
  <si>
    <t>山岸 あすか</t>
  </si>
  <si>
    <t>田中 美加子</t>
  </si>
  <si>
    <t>江古田 充</t>
  </si>
  <si>
    <t>小林 知実</t>
  </si>
  <si>
    <t>井上 聡太郎</t>
  </si>
  <si>
    <t>三宅 学</t>
  </si>
  <si>
    <t>若松 充</t>
  </si>
  <si>
    <t>宮沢 英樹</t>
  </si>
  <si>
    <t>石田 美加子</t>
  </si>
  <si>
    <t>野村 直人</t>
  </si>
  <si>
    <t>田辺 健一</t>
  </si>
  <si>
    <t>若松 智也</t>
  </si>
  <si>
    <t>三宅 治</t>
  </si>
  <si>
    <t>山田 幹</t>
  </si>
  <si>
    <t>若松 香織</t>
  </si>
  <si>
    <t>加藤 七夏</t>
  </si>
  <si>
    <t>青山 翔太</t>
  </si>
  <si>
    <t>山本 直子</t>
  </si>
  <si>
    <t>山口 里佳</t>
  </si>
  <si>
    <t>原田 洋介</t>
  </si>
  <si>
    <t>木村 桃子</t>
  </si>
  <si>
    <t>宇野 幹</t>
  </si>
  <si>
    <t>三宅 太一</t>
  </si>
  <si>
    <t>渚 加奈</t>
  </si>
  <si>
    <t>若松 晃</t>
  </si>
  <si>
    <t>佐々木 千代</t>
  </si>
  <si>
    <t>高橋 智也</t>
  </si>
  <si>
    <t>廣川 稔</t>
  </si>
  <si>
    <t>加納 充</t>
  </si>
  <si>
    <t>浜田 知実</t>
  </si>
  <si>
    <t>三宅 智也</t>
  </si>
  <si>
    <t>田中 さゆり</t>
  </si>
  <si>
    <t>青田 太一</t>
  </si>
  <si>
    <t>工藤 裕美子</t>
  </si>
  <si>
    <t>野村 智也</t>
  </si>
  <si>
    <t>江古田 裕樹</t>
  </si>
  <si>
    <t>斉藤 加奈</t>
  </si>
  <si>
    <t>山本 淳</t>
  </si>
  <si>
    <t>三宅 洋介</t>
  </si>
  <si>
    <t>加納 舞</t>
  </si>
  <si>
    <t>工藤 陽子</t>
  </si>
  <si>
    <t>坂本 真綾</t>
  </si>
  <si>
    <t>斉藤 陽一</t>
  </si>
  <si>
    <t>小泉 明美</t>
  </si>
  <si>
    <t>三宅 結衣</t>
  </si>
  <si>
    <t>中津川 幹</t>
  </si>
  <si>
    <t>大垣 七夏</t>
  </si>
  <si>
    <t>鈴木 裕美子</t>
  </si>
  <si>
    <t>青山 裕美子</t>
  </si>
  <si>
    <t>山田 聡太郎</t>
  </si>
  <si>
    <t>宇野 洋介</t>
  </si>
  <si>
    <t>三宅 舞</t>
  </si>
  <si>
    <t>坂本 幹</t>
  </si>
  <si>
    <t>野村 充</t>
  </si>
  <si>
    <t>鈴木 康弘</t>
  </si>
  <si>
    <t>佐藤 幹</t>
  </si>
  <si>
    <t>小泉 裕樹</t>
  </si>
  <si>
    <t>宮沢 翔太</t>
  </si>
  <si>
    <t>渚 淳</t>
  </si>
  <si>
    <t>山岸 七夏</t>
  </si>
  <si>
    <t>佐々木 太一</t>
  </si>
  <si>
    <t>近藤 さゆり</t>
  </si>
  <si>
    <t>津田 拓真</t>
  </si>
  <si>
    <t>大垣 明美</t>
  </si>
  <si>
    <t>村山 直子</t>
  </si>
  <si>
    <t>IT</t>
  </si>
  <si>
    <t>A</t>
  </si>
  <si>
    <t>B</t>
  </si>
  <si>
    <t>中村 拓真</t>
  </si>
  <si>
    <t>松本 京助</t>
  </si>
  <si>
    <t>加藤 真綾</t>
  </si>
  <si>
    <t>青山 零</t>
  </si>
  <si>
    <t>田中 千代</t>
  </si>
  <si>
    <t>喜嶋 直子</t>
  </si>
  <si>
    <t>田中 零</t>
  </si>
  <si>
    <t>伊藤 舞</t>
  </si>
  <si>
    <t>廣川 春香</t>
  </si>
  <si>
    <t>石田 稔</t>
  </si>
  <si>
    <t>田中 淳</t>
  </si>
  <si>
    <t>廣川 太一</t>
  </si>
  <si>
    <t>山口 加奈</t>
  </si>
  <si>
    <t>佐々木 篤司</t>
  </si>
  <si>
    <t>廣川 浩</t>
  </si>
  <si>
    <t>吉田 さゆり</t>
  </si>
  <si>
    <t>佐々木 明美</t>
  </si>
  <si>
    <t>浜田 加奈</t>
  </si>
  <si>
    <t>中島 陽一</t>
  </si>
  <si>
    <t>井上 涼平</t>
  </si>
  <si>
    <t>野村 美加子</t>
  </si>
  <si>
    <t>中村 和也</t>
  </si>
  <si>
    <t>鈴木 拓真</t>
  </si>
  <si>
    <t>野村 裕太</t>
  </si>
  <si>
    <t>吉田 加奈</t>
  </si>
  <si>
    <t>藤本 翔太</t>
  </si>
  <si>
    <t>加藤 稔</t>
  </si>
  <si>
    <t>原田 陽一</t>
  </si>
  <si>
    <t>中村 裕太</t>
  </si>
  <si>
    <t>鈴木 香織</t>
  </si>
  <si>
    <t>工藤 英樹</t>
  </si>
  <si>
    <t>宇野 学</t>
  </si>
  <si>
    <t>青山 太郎</t>
  </si>
  <si>
    <t>吉本 智也</t>
  </si>
  <si>
    <t>小泉 拓真</t>
  </si>
  <si>
    <t>笹田 里佳</t>
  </si>
  <si>
    <t>鈴木 知実</t>
  </si>
  <si>
    <t>田辺 花子</t>
  </si>
  <si>
    <t>青山 里佳</t>
  </si>
  <si>
    <t>田辺 学</t>
  </si>
  <si>
    <t>加納 陽子</t>
  </si>
  <si>
    <t>近藤 淳</t>
  </si>
  <si>
    <t>中津川 美加子</t>
  </si>
  <si>
    <t>工藤 結衣</t>
  </si>
  <si>
    <t>藤本 学</t>
  </si>
  <si>
    <t>坂本 桃子</t>
  </si>
  <si>
    <t>西之園 翔太</t>
  </si>
  <si>
    <t>原田 英樹</t>
  </si>
  <si>
    <t>中村 英樹</t>
  </si>
  <si>
    <t>江古田 里佳</t>
  </si>
  <si>
    <t>佐々木 修平</t>
  </si>
  <si>
    <t>吉田 太郎</t>
  </si>
  <si>
    <t>浜田 舞</t>
  </si>
  <si>
    <t>渚 学</t>
  </si>
  <si>
    <t>井上 智也</t>
  </si>
  <si>
    <t>加藤 和也</t>
  </si>
  <si>
    <t>小泉 英樹</t>
  </si>
  <si>
    <t>近藤 明美</t>
  </si>
  <si>
    <t>小泉 陽子</t>
  </si>
  <si>
    <t>佐藤 康弘</t>
  </si>
  <si>
    <t>伊藤 智也</t>
  </si>
  <si>
    <t>加藤 加奈</t>
  </si>
  <si>
    <t>喜嶋 陽子</t>
  </si>
  <si>
    <t>加納 智也</t>
  </si>
  <si>
    <t>山岸 幹</t>
  </si>
  <si>
    <t>加藤 聡太郎</t>
  </si>
  <si>
    <t>鈴木 陽子</t>
  </si>
  <si>
    <t>廣川 康弘</t>
  </si>
  <si>
    <t>宮沢 舞</t>
  </si>
  <si>
    <t>村山 直樹</t>
  </si>
  <si>
    <t>高橋 さゆり</t>
  </si>
  <si>
    <t>石田 香織</t>
  </si>
  <si>
    <t>松本 翔太</t>
  </si>
  <si>
    <t>田辺 香織</t>
  </si>
  <si>
    <t>江古田 舞</t>
  </si>
  <si>
    <t>渡辺 七夏</t>
  </si>
  <si>
    <t>喜嶋 学</t>
  </si>
  <si>
    <t>若松 花子</t>
  </si>
  <si>
    <t>野村 さゆり</t>
  </si>
  <si>
    <t>笹田 智也</t>
  </si>
  <si>
    <t>田中 篤司</t>
  </si>
  <si>
    <t>小泉 太郎</t>
  </si>
  <si>
    <t>津田 桃子</t>
  </si>
  <si>
    <t>工藤 翼</t>
  </si>
  <si>
    <t>鈴木 直樹</t>
  </si>
  <si>
    <t>中島 涼平</t>
  </si>
  <si>
    <t>野村 七夏</t>
  </si>
  <si>
    <t>佐々木 零</t>
  </si>
  <si>
    <t>若松 零</t>
  </si>
  <si>
    <t>大垣 涼平</t>
  </si>
  <si>
    <t>加納 直人</t>
  </si>
  <si>
    <t>井上 直樹</t>
  </si>
  <si>
    <t>山田 舞</t>
  </si>
  <si>
    <t>高橋 京助</t>
  </si>
  <si>
    <t>村山 七夏</t>
  </si>
  <si>
    <t>山口 拓真</t>
  </si>
  <si>
    <t>鈴木 七夏</t>
  </si>
  <si>
    <t>若松 学</t>
  </si>
  <si>
    <t>中島 春香</t>
  </si>
  <si>
    <t>大垣 裕美子</t>
  </si>
  <si>
    <t>青田 京助</t>
  </si>
  <si>
    <t>田辺 太郎</t>
  </si>
  <si>
    <t>青山 真綾</t>
  </si>
  <si>
    <t>小泉 知実</t>
  </si>
  <si>
    <t>山本 健一</t>
  </si>
  <si>
    <t>青山 稔</t>
  </si>
  <si>
    <t>山本 桃子</t>
  </si>
  <si>
    <t>野村 晃</t>
  </si>
  <si>
    <t>小泉 浩</t>
  </si>
  <si>
    <t>山岸 花子</t>
  </si>
  <si>
    <t>鈴木 英樹</t>
  </si>
  <si>
    <t>原田 健一</t>
  </si>
  <si>
    <t>井上 修平</t>
  </si>
  <si>
    <t>小泉 千代</t>
  </si>
  <si>
    <t>鈴木 京助</t>
  </si>
  <si>
    <t>若松 稔</t>
  </si>
  <si>
    <t>工藤 桃子</t>
  </si>
  <si>
    <t>伊藤 陽一</t>
  </si>
  <si>
    <t>笹田 充</t>
  </si>
  <si>
    <t>小林 智也</t>
  </si>
  <si>
    <t>加藤 明美</t>
  </si>
  <si>
    <t>廣川 七夏</t>
  </si>
  <si>
    <t>浜田 幹</t>
  </si>
  <si>
    <t>斉藤 陽子</t>
  </si>
  <si>
    <t>渚 知実</t>
  </si>
  <si>
    <t>木村 あすか</t>
  </si>
  <si>
    <t>石田 明美</t>
  </si>
  <si>
    <t>高橋 充</t>
  </si>
  <si>
    <t>加藤 学</t>
  </si>
  <si>
    <t>近藤 零</t>
  </si>
  <si>
    <t>小林 翼</t>
  </si>
  <si>
    <t>加納 明美</t>
  </si>
  <si>
    <t>井高 学</t>
  </si>
  <si>
    <t>渡辺 美加子</t>
  </si>
  <si>
    <t>杉山 拓真</t>
  </si>
  <si>
    <t>加藤 舞</t>
  </si>
  <si>
    <t>青山 裕太</t>
  </si>
  <si>
    <t>杉山 零</t>
  </si>
  <si>
    <t>津田 智也</t>
  </si>
  <si>
    <t>津田 くみ子</t>
  </si>
  <si>
    <t>村山 裕美子</t>
  </si>
  <si>
    <t>斉藤 翔太</t>
  </si>
  <si>
    <t>坂本 くみ子</t>
  </si>
  <si>
    <t>佐々木 美加子</t>
  </si>
  <si>
    <t>藤本 裕樹</t>
  </si>
  <si>
    <t>中村 浩</t>
  </si>
  <si>
    <t>三宅 康弘</t>
  </si>
  <si>
    <t>吉本 太一</t>
  </si>
  <si>
    <t>伊藤 陽子</t>
  </si>
  <si>
    <t>山田 淳</t>
  </si>
  <si>
    <t>三宅 英樹</t>
  </si>
  <si>
    <t>浜田 翼</t>
  </si>
  <si>
    <t>村山 里佳</t>
  </si>
  <si>
    <t>渚 亮介</t>
  </si>
  <si>
    <t>桐山 加奈</t>
  </si>
  <si>
    <t>吉本 陽子</t>
  </si>
  <si>
    <t>青山 陽子</t>
  </si>
  <si>
    <t>大垣 亮介</t>
  </si>
  <si>
    <t>青田 幹</t>
  </si>
  <si>
    <t>井高 桃子</t>
  </si>
  <si>
    <t>浜田 香織</t>
  </si>
  <si>
    <t>笹田 和也</t>
  </si>
  <si>
    <t>井高 さゆり</t>
  </si>
  <si>
    <t>工藤 亮介</t>
  </si>
  <si>
    <t>佐々木 あすか</t>
  </si>
  <si>
    <t>渚 香織</t>
  </si>
  <si>
    <t>井高 直人</t>
  </si>
  <si>
    <t>宮沢 直人</t>
  </si>
  <si>
    <t>浜田 智也</t>
  </si>
  <si>
    <t>井高 洋介</t>
  </si>
  <si>
    <t>山本 翔太</t>
  </si>
  <si>
    <t>青山 さゆり</t>
  </si>
  <si>
    <t>加藤 桃子</t>
  </si>
  <si>
    <t>野村 陽一</t>
  </si>
  <si>
    <t>渡辺 直樹</t>
  </si>
  <si>
    <t>笹田 翼</t>
  </si>
  <si>
    <t>宇野 涼平</t>
  </si>
  <si>
    <t>笹田 千代</t>
  </si>
  <si>
    <t>木村 翼</t>
  </si>
  <si>
    <t>松本 修平</t>
  </si>
  <si>
    <t>田中 裕太</t>
  </si>
  <si>
    <t>中島 充</t>
  </si>
  <si>
    <t>宮沢 健一</t>
  </si>
  <si>
    <t>青田 亮介</t>
  </si>
  <si>
    <t>近藤 京助</t>
  </si>
  <si>
    <t>桐山 直子</t>
  </si>
  <si>
    <t>青田 明美</t>
  </si>
  <si>
    <t>津田 英樹</t>
  </si>
  <si>
    <t>井上 篤司</t>
  </si>
  <si>
    <t>喜嶋 くみ子</t>
  </si>
  <si>
    <t>西之園 浩</t>
  </si>
  <si>
    <t>西之園 香織</t>
  </si>
  <si>
    <t>加藤 充</t>
  </si>
  <si>
    <t>津田 七夏</t>
  </si>
  <si>
    <t>廣川 真綾</t>
  </si>
  <si>
    <t>石田 翔太</t>
  </si>
  <si>
    <t>斉藤 結衣</t>
  </si>
  <si>
    <t>佐々木 春香</t>
  </si>
  <si>
    <t>津田 香織</t>
  </si>
  <si>
    <t>佐藤 零</t>
  </si>
  <si>
    <t>江古田 裕美子</t>
  </si>
  <si>
    <t>工藤 太一</t>
  </si>
  <si>
    <t>山本 学</t>
  </si>
  <si>
    <t>喜嶋 加奈</t>
  </si>
  <si>
    <t>小林 千代</t>
  </si>
  <si>
    <t>中村 花子</t>
  </si>
  <si>
    <t>廣川 くみ子</t>
  </si>
  <si>
    <t>津田 修平</t>
  </si>
  <si>
    <t>藤本 桃子</t>
  </si>
  <si>
    <t>笹田 太郎</t>
  </si>
  <si>
    <t>西之園 充</t>
  </si>
  <si>
    <t>廣川 篤司</t>
  </si>
  <si>
    <t>渚 あすか</t>
  </si>
  <si>
    <t>原田 翼</t>
  </si>
  <si>
    <t>原田 美加子</t>
  </si>
  <si>
    <t>藤本 香織</t>
  </si>
  <si>
    <t>加納 晃</t>
  </si>
  <si>
    <t>原田 七夏</t>
  </si>
  <si>
    <t>津田 聡太郎</t>
  </si>
  <si>
    <t>山田 桃子</t>
  </si>
  <si>
    <t>佐々木 結衣</t>
  </si>
  <si>
    <t>津田 千代</t>
  </si>
  <si>
    <t>松本 くみ子</t>
  </si>
  <si>
    <t>近藤 康弘</t>
  </si>
  <si>
    <t>石田 結衣</t>
  </si>
  <si>
    <t>杉山 京助</t>
  </si>
  <si>
    <t>笹田 淳</t>
  </si>
  <si>
    <t>加納 桃子</t>
  </si>
  <si>
    <t>村山 充</t>
  </si>
  <si>
    <t>吉本 洋介</t>
  </si>
  <si>
    <t>大垣 美加子</t>
  </si>
  <si>
    <t>高橋 学</t>
  </si>
  <si>
    <t>渡辺 加奈</t>
  </si>
  <si>
    <t>鈴木 篤司</t>
  </si>
  <si>
    <t>鈴木 真綾</t>
  </si>
  <si>
    <t>浜田 裕美子</t>
  </si>
  <si>
    <t>小泉 健一</t>
  </si>
  <si>
    <t>鈴木 桃子</t>
  </si>
  <si>
    <t>吉本 聡太郎</t>
  </si>
  <si>
    <t>井高 和也</t>
  </si>
  <si>
    <t>坂本 舞</t>
  </si>
  <si>
    <t>木村 治</t>
  </si>
  <si>
    <t>石田 陽子</t>
  </si>
  <si>
    <t>渡辺 舞</t>
  </si>
  <si>
    <t>江古田 拓真</t>
  </si>
  <si>
    <t>坂本 千代</t>
  </si>
  <si>
    <t>桐山 裕美子</t>
  </si>
  <si>
    <t>伊藤 直樹</t>
  </si>
  <si>
    <t>坂本 健一</t>
  </si>
  <si>
    <t>若松 真綾</t>
  </si>
  <si>
    <t>渡辺 春香</t>
  </si>
  <si>
    <t>小林 晃</t>
  </si>
  <si>
    <t>野村 和也</t>
  </si>
  <si>
    <t>原田 春香</t>
  </si>
  <si>
    <t>三宅 陽一</t>
  </si>
  <si>
    <t>宇野 篤司</t>
  </si>
  <si>
    <t>山本 治</t>
  </si>
  <si>
    <t>伊藤 拓真</t>
  </si>
  <si>
    <t>小林 充</t>
  </si>
  <si>
    <t>山本 康弘</t>
  </si>
  <si>
    <t>加藤 洋介</t>
  </si>
  <si>
    <t>中津川 修平</t>
  </si>
  <si>
    <t>佐藤 聡太郎</t>
  </si>
  <si>
    <t>渡辺 裕美子</t>
  </si>
  <si>
    <t>若松 和也</t>
  </si>
  <si>
    <t>山岸 加奈</t>
  </si>
  <si>
    <t>斉藤 幹</t>
  </si>
  <si>
    <t>吉田 くみ子</t>
  </si>
  <si>
    <t>田辺 修平</t>
  </si>
  <si>
    <t>吉本 康弘</t>
  </si>
  <si>
    <t>喜嶋 京助</t>
  </si>
  <si>
    <t>小林 淳</t>
  </si>
  <si>
    <t>廣川 裕美子</t>
  </si>
  <si>
    <t>小林 幹</t>
  </si>
  <si>
    <t>宇野 直樹</t>
  </si>
  <si>
    <t>青山 幹</t>
  </si>
  <si>
    <t>笹田 桃子</t>
  </si>
  <si>
    <t>吉田 陽子</t>
  </si>
  <si>
    <t>木村 英樹</t>
  </si>
  <si>
    <t>松本 結衣</t>
  </si>
  <si>
    <t>三宅 篤司</t>
  </si>
  <si>
    <t>井高 千代</t>
  </si>
  <si>
    <t>中村 聡太郎</t>
  </si>
  <si>
    <t>坂本 聡太郎</t>
  </si>
  <si>
    <t>吉本 裕樹</t>
  </si>
  <si>
    <t>大垣 直人</t>
  </si>
  <si>
    <t>坂本 修平</t>
  </si>
  <si>
    <t>山本 真綾</t>
  </si>
  <si>
    <t>伊藤 英樹</t>
  </si>
  <si>
    <t>佐々木 康弘</t>
  </si>
  <si>
    <t>田中 涼平</t>
  </si>
  <si>
    <t>三宅 稔</t>
  </si>
  <si>
    <t>青山 美加子</t>
  </si>
  <si>
    <t>山田 和也</t>
  </si>
  <si>
    <t>原田 幹</t>
  </si>
  <si>
    <t>西之園 涼平</t>
  </si>
  <si>
    <t>田中 智也</t>
  </si>
  <si>
    <t>鈴木 晃</t>
  </si>
  <si>
    <t>中島 和也</t>
  </si>
  <si>
    <t>野村 春香</t>
  </si>
  <si>
    <t>石田 修平</t>
  </si>
  <si>
    <t>近藤 直子</t>
  </si>
  <si>
    <t>石田 浩</t>
  </si>
  <si>
    <t>中島 淳</t>
  </si>
  <si>
    <t>佐々木 くみ子</t>
  </si>
  <si>
    <t>津田 充</t>
  </si>
  <si>
    <t>三宅 裕美子</t>
  </si>
  <si>
    <t>吉本 修平</t>
  </si>
  <si>
    <t>田辺 加奈</t>
  </si>
  <si>
    <t>杉山 翼</t>
  </si>
  <si>
    <t>山口 裕樹</t>
  </si>
  <si>
    <t>青山 晃</t>
  </si>
  <si>
    <t>石田 幹</t>
  </si>
  <si>
    <t>吉本 あすか</t>
  </si>
  <si>
    <t>佐藤 千代</t>
  </si>
  <si>
    <t>渡辺 零</t>
  </si>
  <si>
    <t>中村 千代</t>
  </si>
  <si>
    <t>伊藤 知実</t>
  </si>
  <si>
    <t>廣川 零</t>
  </si>
  <si>
    <t>中島 智也</t>
  </si>
  <si>
    <t>伊藤 翼</t>
  </si>
  <si>
    <t>渡辺 京助</t>
  </si>
  <si>
    <t>工藤 智也</t>
  </si>
  <si>
    <t>三宅 晃</t>
  </si>
  <si>
    <t>小林 裕樹</t>
  </si>
  <si>
    <t>小泉 結衣</t>
  </si>
  <si>
    <t>宮沢 美加子</t>
  </si>
  <si>
    <t>田中 翔太</t>
  </si>
  <si>
    <t>佐々木 学</t>
  </si>
  <si>
    <t>木村 くみ子</t>
  </si>
  <si>
    <t>田辺 結衣</t>
  </si>
  <si>
    <t>井上 陽一</t>
  </si>
  <si>
    <t>廣川 桃子</t>
  </si>
  <si>
    <t>高橋 和也</t>
  </si>
  <si>
    <t>山岸 太郎</t>
  </si>
  <si>
    <t>野村 健一</t>
  </si>
  <si>
    <t>加納 太一</t>
  </si>
  <si>
    <t>佐藤 香織</t>
  </si>
  <si>
    <t>杉山 花子</t>
  </si>
  <si>
    <t>山田 稔</t>
  </si>
  <si>
    <t>佐藤 涼平</t>
  </si>
  <si>
    <t>高橋 稔</t>
  </si>
  <si>
    <t>野村 裕美子</t>
  </si>
  <si>
    <t>松本 陽子</t>
  </si>
  <si>
    <t>佐々木 花子</t>
  </si>
  <si>
    <t>井高 幹</t>
  </si>
  <si>
    <t>青山 直人</t>
  </si>
  <si>
    <t>松本 智也</t>
  </si>
  <si>
    <t>加納 涼平</t>
  </si>
  <si>
    <t>坂本 治</t>
  </si>
  <si>
    <t>木村 太郎</t>
  </si>
  <si>
    <t>佐々木 聡太郎</t>
  </si>
  <si>
    <t>廣川 あすか</t>
  </si>
  <si>
    <t>三宅 翼</t>
  </si>
  <si>
    <t>坂本 晃</t>
  </si>
  <si>
    <t>村山 翼</t>
  </si>
  <si>
    <t>藤本 修平</t>
  </si>
  <si>
    <t>中津川 治</t>
  </si>
  <si>
    <t>廣川 加奈</t>
  </si>
  <si>
    <t>宇野 太郎</t>
  </si>
  <si>
    <t>青山 千代</t>
  </si>
  <si>
    <t>宮沢 晃</t>
  </si>
  <si>
    <t>江古田 結衣</t>
  </si>
  <si>
    <t>田辺 智也</t>
  </si>
  <si>
    <t>井上 結衣</t>
  </si>
  <si>
    <t>吉本 翼</t>
  </si>
  <si>
    <t>近藤 太郎</t>
  </si>
  <si>
    <t>渚 春香</t>
  </si>
  <si>
    <t>坂本 知実</t>
  </si>
  <si>
    <t>藤本 直人</t>
  </si>
  <si>
    <t>杉山 陽一</t>
  </si>
  <si>
    <t>村山 加奈</t>
  </si>
  <si>
    <t>野村 京助</t>
  </si>
  <si>
    <t>鈴木 亮介</t>
  </si>
  <si>
    <t>西之園 春香</t>
  </si>
  <si>
    <t>大垣 洋介</t>
  </si>
  <si>
    <t>加藤 結衣</t>
  </si>
  <si>
    <t>井高 七夏</t>
  </si>
  <si>
    <t>吉本 直樹</t>
  </si>
  <si>
    <t>原田 裕樹</t>
  </si>
  <si>
    <t>若松 太郎</t>
  </si>
  <si>
    <t>斉藤 康弘</t>
  </si>
  <si>
    <t>西之園 裕美子</t>
  </si>
  <si>
    <t>近藤 聡太郎</t>
  </si>
  <si>
    <t>若松 舞</t>
  </si>
  <si>
    <t>田中 京助</t>
  </si>
  <si>
    <t>近藤 陽一</t>
  </si>
  <si>
    <t>斉藤 あすか</t>
  </si>
  <si>
    <t>原田 直樹</t>
  </si>
  <si>
    <t>田辺 舞</t>
  </si>
  <si>
    <t>村山 裕太</t>
  </si>
  <si>
    <t>三宅 あすか</t>
  </si>
  <si>
    <t>津田 零</t>
  </si>
  <si>
    <t>若松 結衣</t>
  </si>
  <si>
    <t>宮沢 真綾</t>
  </si>
  <si>
    <t>坂本 春香</t>
  </si>
  <si>
    <t>山口 篤司</t>
  </si>
  <si>
    <t>青田 美加子</t>
  </si>
  <si>
    <t>伊藤 千代</t>
  </si>
  <si>
    <t>吉本 舞</t>
  </si>
  <si>
    <t>野村 明美</t>
  </si>
  <si>
    <t>井上 くみ子</t>
  </si>
  <si>
    <t>若松 裕太</t>
  </si>
  <si>
    <t>杉山 智也</t>
  </si>
  <si>
    <t>田辺 翼</t>
  </si>
  <si>
    <t>浜田 花子</t>
  </si>
  <si>
    <t>野村 舞</t>
  </si>
  <si>
    <t>中村 舞</t>
  </si>
  <si>
    <t>山田 学</t>
  </si>
  <si>
    <t>村山 あすか</t>
  </si>
  <si>
    <t>宮沢 零</t>
  </si>
  <si>
    <t>宇野 花子</t>
  </si>
  <si>
    <t>加納 加奈</t>
  </si>
  <si>
    <t>西之園 聡太郎</t>
  </si>
  <si>
    <t>西之園 晃</t>
  </si>
  <si>
    <t>高橋 太一</t>
  </si>
  <si>
    <t>藤本 篤司</t>
  </si>
  <si>
    <t>桐山 涼平</t>
  </si>
  <si>
    <t>青山 修平</t>
  </si>
  <si>
    <t>浜田 英樹</t>
  </si>
  <si>
    <t>桐山 英樹</t>
  </si>
  <si>
    <t>中津川 直子</t>
  </si>
  <si>
    <t>桐山 美加子</t>
  </si>
  <si>
    <t>佐々木 涼平</t>
  </si>
  <si>
    <t>桐山 零</t>
  </si>
  <si>
    <t>山口 真綾</t>
  </si>
  <si>
    <t>山口 治</t>
  </si>
  <si>
    <t>木村 康弘</t>
  </si>
  <si>
    <t>加藤 裕美子</t>
  </si>
  <si>
    <t>渚 太郎</t>
  </si>
  <si>
    <t>西之園 花子</t>
  </si>
  <si>
    <t>宮沢 修平</t>
  </si>
  <si>
    <t>佐藤 英樹</t>
  </si>
  <si>
    <t>鈴木 涼平</t>
  </si>
  <si>
    <t>宇野 裕美子</t>
  </si>
  <si>
    <t>桐山 晃</t>
  </si>
  <si>
    <t>近藤 治</t>
  </si>
  <si>
    <t>伊藤 美加子</t>
  </si>
  <si>
    <t>杉山 明美</t>
  </si>
  <si>
    <t>廣川 京助</t>
  </si>
  <si>
    <t>吉田 和也</t>
  </si>
  <si>
    <t>石田 裕太</t>
  </si>
  <si>
    <t>杉山 洋介</t>
  </si>
  <si>
    <t>江古田 修平</t>
  </si>
  <si>
    <t>渡辺 稔</t>
  </si>
  <si>
    <t>山岸 治</t>
  </si>
  <si>
    <t>若松 淳</t>
  </si>
  <si>
    <t>中津川 くみ子</t>
  </si>
  <si>
    <t>山岸 翔太</t>
  </si>
  <si>
    <t>松本 健一</t>
  </si>
  <si>
    <t>井高 裕美子</t>
  </si>
  <si>
    <t>中津川 学</t>
  </si>
  <si>
    <t>渚 太一</t>
  </si>
  <si>
    <t>木村 浩</t>
  </si>
  <si>
    <t>小泉 太一</t>
  </si>
  <si>
    <t>近藤 桃子</t>
  </si>
  <si>
    <t>杉山 千代</t>
  </si>
  <si>
    <t>野村 洋介</t>
  </si>
  <si>
    <t>田辺 翔太</t>
  </si>
  <si>
    <t>加藤 千代</t>
  </si>
  <si>
    <t>小泉 陽一</t>
  </si>
  <si>
    <t>吉本 七夏</t>
  </si>
  <si>
    <t>青田 直子</t>
  </si>
  <si>
    <t>吉本 裕美子</t>
  </si>
  <si>
    <t>廣川 舞</t>
  </si>
  <si>
    <t>田辺 春香</t>
  </si>
  <si>
    <t>加藤 晃</t>
  </si>
  <si>
    <t>藤本 くみ子</t>
  </si>
  <si>
    <t>青田 治</t>
  </si>
  <si>
    <t>中島 裕美子</t>
  </si>
  <si>
    <t>木村 陽子</t>
  </si>
  <si>
    <t>石田 京助</t>
  </si>
  <si>
    <t>中村 晃</t>
  </si>
  <si>
    <t>工藤 裕樹</t>
  </si>
  <si>
    <t>井上 拓真</t>
  </si>
  <si>
    <t>中村 裕美子</t>
  </si>
  <si>
    <t>廣川 聡太郎</t>
  </si>
  <si>
    <t>井高 加奈</t>
  </si>
  <si>
    <t>杉山 七夏</t>
  </si>
  <si>
    <t>中島 亮介</t>
  </si>
  <si>
    <t>小泉 七夏</t>
  </si>
  <si>
    <t>吉本 浩</t>
  </si>
  <si>
    <t>佐藤 陽一</t>
  </si>
  <si>
    <t>中島 直樹</t>
  </si>
  <si>
    <t>笹田 英樹</t>
  </si>
  <si>
    <t>喜嶋 翼</t>
  </si>
  <si>
    <t>田辺 裕樹</t>
  </si>
  <si>
    <t>津田 直樹</t>
  </si>
  <si>
    <t>喜嶋 亮介</t>
  </si>
  <si>
    <t>山田 翔太</t>
  </si>
  <si>
    <t>斉藤 和也</t>
  </si>
  <si>
    <t>桐山 結衣</t>
  </si>
  <si>
    <t>坂本 美加子</t>
  </si>
  <si>
    <t>佐々木 裕美子</t>
  </si>
  <si>
    <t>江古田 美加子</t>
  </si>
  <si>
    <t>若松 直子</t>
  </si>
  <si>
    <t>宇野 晃</t>
  </si>
  <si>
    <t>小林 花子</t>
  </si>
  <si>
    <t>工藤 直樹</t>
  </si>
  <si>
    <t>近藤 健一</t>
  </si>
  <si>
    <t>松本 里佳</t>
  </si>
  <si>
    <t>加藤 太郎</t>
  </si>
  <si>
    <t>佐々木 桃子</t>
  </si>
  <si>
    <t>渚 美加子</t>
  </si>
  <si>
    <t>喜嶋 零</t>
  </si>
  <si>
    <t>山本 聡太郎</t>
  </si>
  <si>
    <t>山田 晃</t>
  </si>
  <si>
    <t>佐藤 修平</t>
  </si>
  <si>
    <t>宮沢 太一</t>
  </si>
  <si>
    <t>近藤 里佳</t>
  </si>
  <si>
    <t>高橋 裕太</t>
  </si>
  <si>
    <t>村山 知実</t>
  </si>
  <si>
    <t>井高 舞</t>
  </si>
  <si>
    <t>田辺 里佳</t>
  </si>
  <si>
    <t>田辺 稔</t>
  </si>
  <si>
    <t>井高 稔</t>
  </si>
  <si>
    <t>西之園 明美</t>
  </si>
  <si>
    <t>三宅 七夏</t>
  </si>
  <si>
    <t>伊藤 花子</t>
  </si>
  <si>
    <t>中村 くみ子</t>
  </si>
  <si>
    <t>桐山 学</t>
  </si>
  <si>
    <t>山田 拓真</t>
  </si>
  <si>
    <t>吉田 結衣</t>
  </si>
  <si>
    <t>山田 裕美子</t>
  </si>
  <si>
    <t>青田 裕樹</t>
  </si>
  <si>
    <t>宇野 陽一</t>
  </si>
  <si>
    <t>青山 健一</t>
  </si>
  <si>
    <t>喜嶋 明美</t>
  </si>
  <si>
    <t>原田 涼平</t>
  </si>
  <si>
    <t>木村 真綾</t>
  </si>
  <si>
    <t>笹田 あすか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</si>
</sst>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w Cen MT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2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_xlchart.v1.6</cx:f>
      </cx:numDim>
    </cx:data>
  </cx:chartData>
  <cx:chart>
    <cx:title pos="t" align="ctr" overlay="0">
      <cx:tx>
        <cx:txData>
          <cx:v>Department pro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w Cen MT" panose="020B0602020104020603"/>
            </a:rPr>
            <a:t>Department pro</a:t>
          </a:r>
        </a:p>
      </cx:txPr>
    </cx:title>
    <cx:plotArea>
      <cx:plotAreaRegion>
        <cx:series layoutId="clusteredColumn" uniqueId="{00000008-27BC-4DE9-8BF6-206DE280B3FC}">
          <cx:tx>
            <cx:txData>
              <cx:f>_xlchart.v1.3</cx:f>
              <cx:v>A 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/>
        <cx:tickLabels/>
      </cx:axis>
      <cx:axis id="1">
        <cx:valScaling max="100"/>
        <cx:title>
          <cx:tx>
            <cx:txData>
              <cx:v>Percent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w Cen MT" panose="020B0602020104020603"/>
                </a:rPr>
                <a:t>Percent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6</xdr:row>
      <xdr:rowOff>110490</xdr:rowOff>
    </xdr:from>
    <xdr:to>
      <xdr:col>14</xdr:col>
      <xdr:colOff>381000</xdr:colOff>
      <xdr:row>31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6E6D2CA-4394-5D26-D8D1-A882ADB95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7020" y="1162050"/>
              <a:ext cx="6941820" cy="4431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91BEE2-A175-4AE8-84A3-AB4C67B9DA53}" name="Table2" displayName="Table2" ref="A1:E301" totalsRowShown="0" headerRowDxfId="1" dataDxfId="2">
  <autoFilter ref="A1:E301" xr:uid="{A591BEE2-A175-4AE8-84A3-AB4C67B9DA53}"/>
  <tableColumns count="5">
    <tableColumn id="1" xr3:uid="{FF1F819A-162C-4BF6-A44E-1CD77488796C}" name="Name" dataDxfId="7"/>
    <tableColumn id="2" xr3:uid="{CC8D2F39-11AC-4680-AAB3-C74E02287CBE}" name="Gender" dataDxfId="6"/>
    <tableColumn id="3" xr3:uid="{1D0B6AF3-7B5E-4963-8C35-0E2A72358253}" name="Age" dataDxfId="5"/>
    <tableColumn id="4" xr3:uid="{5529305D-C297-40E0-B6E7-F0A86B0EC825}" name="Department" dataDxfId="4"/>
    <tableColumn id="5" xr3:uid="{22A42C9E-5840-4BFB-8DD0-B6A0DCB91A2D}" name="Job Title" dataDxfId="3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2A8AFA-EA87-40FD-BA16-54E4F13FE58D}" name="Table1" displayName="Table1" ref="A1:E301" totalsRowShown="0" headerRowDxfId="8">
  <autoFilter ref="A1:E301" xr:uid="{682A8AFA-EA87-40FD-BA16-54E4F13FE58D}"/>
  <tableColumns count="5">
    <tableColumn id="1" xr3:uid="{4DF9BFD8-1B13-4B57-B763-7796A26B8C2A}" name="Name"/>
    <tableColumn id="2" xr3:uid="{A7944FFF-421C-49AB-B8A8-7838960E0EDF}" name="Gender"/>
    <tableColumn id="3" xr3:uid="{BADD01E2-2732-40DD-A3D3-EDC7DFD56A49}" name="Age"/>
    <tableColumn id="4" xr3:uid="{623D8D11-F28C-437A-8A03-21E2E032124B}" name="Department"/>
    <tableColumn id="5" xr3:uid="{E258DED3-9976-4606-AFAA-B11F03528855}" name="Job Title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3250E0-1FC9-4E46-9C6E-3E5C2F9D68FF}" name="Table4" displayName="Table4" ref="A1:E301" totalsRowShown="0" headerRowDxfId="0">
  <autoFilter ref="A1:E301" xr:uid="{F03250E0-1FC9-4E46-9C6E-3E5C2F9D68FF}"/>
  <tableColumns count="5">
    <tableColumn id="1" xr3:uid="{F4FEBDF3-9BEF-421C-BF6D-FC8F2AC6CD3A}" name="Name"/>
    <tableColumn id="2" xr3:uid="{7FA8F4E2-8BE1-4F65-A949-872975681D3B}" name="Gender"/>
    <tableColumn id="3" xr3:uid="{F21E0DDF-3E63-4313-9E3D-F7E286557B4A}" name="Age"/>
    <tableColumn id="4" xr3:uid="{0DA31CDD-F6CB-44F4-AC92-71159173169E}" name="Department"/>
    <tableColumn id="5" xr3:uid="{4AB24DBB-7C64-4041-820A-09CACBFAF547}" name="Job Title"/>
  </tableColumns>
  <tableStyleInfo name="TableStyleLight2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20AD-5C78-4918-BFBB-138BDD51DABE}">
  <dimension ref="A1:T33"/>
  <sheetViews>
    <sheetView tabSelected="1" workbookViewId="0">
      <selection activeCell="A18" sqref="A18:A22"/>
    </sheetView>
  </sheetViews>
  <sheetFormatPr defaultRowHeight="14.4" x14ac:dyDescent="0.25"/>
  <sheetData>
    <row r="1" spans="1:18" ht="13.8" x14ac:dyDescent="0.25">
      <c r="A1" t="s">
        <v>0</v>
      </c>
    </row>
    <row r="2" spans="1:18" ht="13.8" x14ac:dyDescent="0.25">
      <c r="A2">
        <v>45</v>
      </c>
      <c r="M2">
        <f>SUM(M3:M5)</f>
        <v>220000</v>
      </c>
      <c r="N2">
        <f t="shared" ref="N2:P2" si="0">SUM(N3:N5)</f>
        <v>172500</v>
      </c>
      <c r="O2">
        <f t="shared" si="0"/>
        <v>255000</v>
      </c>
      <c r="P2">
        <f t="shared" si="0"/>
        <v>352500</v>
      </c>
      <c r="R2">
        <f>SUM(M2:P2)</f>
        <v>1000000</v>
      </c>
    </row>
    <row r="3" spans="1:18" ht="13.8" x14ac:dyDescent="0.25">
      <c r="A3">
        <v>10</v>
      </c>
      <c r="M3">
        <f>M8*J8/100</f>
        <v>75000</v>
      </c>
      <c r="N3">
        <f>N8*J8/100</f>
        <v>25000</v>
      </c>
      <c r="O3">
        <f>O8*J8/100</f>
        <v>100000</v>
      </c>
      <c r="P3">
        <f>P8*J8/100</f>
        <v>50000</v>
      </c>
    </row>
    <row r="4" spans="1:18" ht="13.8" x14ac:dyDescent="0.25">
      <c r="A4">
        <v>10</v>
      </c>
      <c r="M4">
        <f t="shared" ref="M4:M5" si="1">M9*J9/100</f>
        <v>5000</v>
      </c>
      <c r="N4">
        <f t="shared" ref="N4:N5" si="2">N9*J9/100</f>
        <v>7500</v>
      </c>
      <c r="O4">
        <f t="shared" ref="O4:O5" si="3">O9*J9/100</f>
        <v>15000</v>
      </c>
      <c r="P4">
        <f t="shared" ref="P4:P5" si="4">P9*J9/100</f>
        <v>22500</v>
      </c>
    </row>
    <row r="5" spans="1:18" ht="13.8" x14ac:dyDescent="0.25">
      <c r="A5">
        <v>30</v>
      </c>
      <c r="M5">
        <f t="shared" si="1"/>
        <v>140000</v>
      </c>
      <c r="N5">
        <f t="shared" si="2"/>
        <v>140000</v>
      </c>
      <c r="O5">
        <f t="shared" si="3"/>
        <v>140000</v>
      </c>
      <c r="P5">
        <f t="shared" si="4"/>
        <v>280000</v>
      </c>
    </row>
    <row r="6" spans="1:18" ht="13.8" x14ac:dyDescent="0.25">
      <c r="A6">
        <v>5</v>
      </c>
    </row>
    <row r="8" spans="1:18" ht="13.8" x14ac:dyDescent="0.25">
      <c r="J8">
        <f>K8*G21/100</f>
        <v>250000</v>
      </c>
      <c r="K8">
        <v>25</v>
      </c>
      <c r="M8">
        <v>30</v>
      </c>
      <c r="N8">
        <v>10</v>
      </c>
      <c r="O8">
        <v>40</v>
      </c>
      <c r="P8">
        <v>20</v>
      </c>
    </row>
    <row r="9" spans="1:18" ht="13.8" x14ac:dyDescent="0.25">
      <c r="A9" t="s">
        <v>0</v>
      </c>
      <c r="J9">
        <f>K9*G21/100</f>
        <v>50000</v>
      </c>
      <c r="K9">
        <v>5</v>
      </c>
      <c r="M9">
        <v>10</v>
      </c>
      <c r="N9">
        <v>15</v>
      </c>
      <c r="O9">
        <v>30</v>
      </c>
      <c r="P9">
        <v>45</v>
      </c>
    </row>
    <row r="10" spans="1:18" ht="13.8" x14ac:dyDescent="0.25">
      <c r="A10">
        <v>10</v>
      </c>
      <c r="J10">
        <f>K10*G21/100</f>
        <v>700000</v>
      </c>
      <c r="K10">
        <v>70</v>
      </c>
      <c r="M10">
        <v>20</v>
      </c>
      <c r="N10">
        <v>20</v>
      </c>
      <c r="O10">
        <v>20</v>
      </c>
      <c r="P10">
        <v>40</v>
      </c>
    </row>
    <row r="11" spans="1:18" ht="13.8" x14ac:dyDescent="0.25">
      <c r="A11">
        <v>10</v>
      </c>
    </row>
    <row r="12" spans="1:18" ht="13.8" x14ac:dyDescent="0.25">
      <c r="A12">
        <v>30</v>
      </c>
      <c r="M12">
        <f>SUM(M8:M10)/3</f>
        <v>20</v>
      </c>
      <c r="N12">
        <f t="shared" ref="N12:P12" si="5">SUM(N8:N10)/3</f>
        <v>15</v>
      </c>
      <c r="O12">
        <f t="shared" si="5"/>
        <v>30</v>
      </c>
      <c r="P12">
        <f t="shared" si="5"/>
        <v>35</v>
      </c>
      <c r="R12">
        <f>SUM(M12:P12)</f>
        <v>100</v>
      </c>
    </row>
    <row r="13" spans="1:18" ht="13.8" x14ac:dyDescent="0.25">
      <c r="A13">
        <v>30</v>
      </c>
    </row>
    <row r="14" spans="1:18" ht="13.8" x14ac:dyDescent="0.25">
      <c r="A14">
        <v>20</v>
      </c>
    </row>
    <row r="17" spans="1:20" ht="13.8" x14ac:dyDescent="0.25">
      <c r="A17" t="s">
        <v>0</v>
      </c>
    </row>
    <row r="18" spans="1:20" ht="13.8" x14ac:dyDescent="0.25">
      <c r="A18">
        <v>40</v>
      </c>
    </row>
    <row r="19" spans="1:20" ht="13.8" x14ac:dyDescent="0.25">
      <c r="A19">
        <v>10</v>
      </c>
      <c r="T19">
        <f>SUM(T21:T25)</f>
        <v>1000000</v>
      </c>
    </row>
    <row r="20" spans="1:20" ht="13.8" x14ac:dyDescent="0.25">
      <c r="A20">
        <v>35</v>
      </c>
    </row>
    <row r="21" spans="1:20" ht="13.8" x14ac:dyDescent="0.25">
      <c r="A21">
        <v>10</v>
      </c>
      <c r="G21">
        <f>1000000</f>
        <v>1000000</v>
      </c>
      <c r="I21">
        <f>G21*0.25</f>
        <v>250000</v>
      </c>
      <c r="N21">
        <f>0.35*I21</f>
        <v>87500</v>
      </c>
      <c r="O21">
        <f>0.15*I21</f>
        <v>37500</v>
      </c>
      <c r="P21">
        <f>0.2*I21</f>
        <v>50000</v>
      </c>
      <c r="Q21">
        <f>0.1*I21</f>
        <v>25000</v>
      </c>
      <c r="R21">
        <f>0.2*I21</f>
        <v>50000</v>
      </c>
      <c r="T21">
        <f>SUM(N21:R21)</f>
        <v>250000</v>
      </c>
    </row>
    <row r="22" spans="1:20" ht="13.8" x14ac:dyDescent="0.25">
      <c r="A22">
        <v>5</v>
      </c>
      <c r="I22">
        <f>G21*0.35</f>
        <v>350000</v>
      </c>
      <c r="N22">
        <f>0.25*I22</f>
        <v>87500</v>
      </c>
      <c r="O22">
        <f>0.1*I22</f>
        <v>35000</v>
      </c>
      <c r="P22">
        <f>0.15*I22</f>
        <v>52500</v>
      </c>
      <c r="Q22">
        <f>0.2*I22</f>
        <v>70000</v>
      </c>
      <c r="R22">
        <f>0.3*I22</f>
        <v>105000</v>
      </c>
      <c r="T22">
        <f>SUM(N22:R22)</f>
        <v>350000</v>
      </c>
    </row>
    <row r="23" spans="1:20" ht="13.8" x14ac:dyDescent="0.25">
      <c r="I23">
        <f>G21*0.2</f>
        <v>200000</v>
      </c>
      <c r="N23">
        <f>0.5*I23</f>
        <v>100000</v>
      </c>
      <c r="O23">
        <f>0.15*I23</f>
        <v>30000</v>
      </c>
      <c r="P23">
        <f>0.2*I23</f>
        <v>40000</v>
      </c>
      <c r="Q23">
        <f>0.1*I23</f>
        <v>20000</v>
      </c>
      <c r="R23">
        <f>0.05*I23</f>
        <v>10000</v>
      </c>
      <c r="T23">
        <f>SUM(N23:R23)</f>
        <v>200000</v>
      </c>
    </row>
    <row r="24" spans="1:20" ht="13.8" x14ac:dyDescent="0.25">
      <c r="I24">
        <f>G21*0.05</f>
        <v>50000</v>
      </c>
      <c r="N24">
        <f>0.55*I24</f>
        <v>27500.000000000004</v>
      </c>
      <c r="O24">
        <f>0.1*I24</f>
        <v>5000</v>
      </c>
      <c r="P24">
        <f>0.2*I24</f>
        <v>10000</v>
      </c>
      <c r="Q24">
        <f>0.1*I24</f>
        <v>5000</v>
      </c>
      <c r="R24">
        <f>0.05*I24</f>
        <v>2500</v>
      </c>
      <c r="T24">
        <f>SUM(N24:R24)</f>
        <v>50000</v>
      </c>
    </row>
    <row r="25" spans="1:20" ht="13.8" x14ac:dyDescent="0.25">
      <c r="I25">
        <f>G21*0.15</f>
        <v>150000</v>
      </c>
      <c r="N25">
        <f>0.75*I25</f>
        <v>112500</v>
      </c>
      <c r="O25">
        <f>0.05*I25</f>
        <v>7500</v>
      </c>
      <c r="P25">
        <f>0.1*I25</f>
        <v>15000</v>
      </c>
      <c r="Q25">
        <f>0.05*I25</f>
        <v>7500</v>
      </c>
      <c r="R25">
        <f>0.05*I25</f>
        <v>7500</v>
      </c>
      <c r="T25">
        <f>SUM(N25:R25)</f>
        <v>150000</v>
      </c>
    </row>
    <row r="27" spans="1:20" ht="13.8" x14ac:dyDescent="0.25">
      <c r="I27">
        <f>SUM(I21:I25)</f>
        <v>1000000</v>
      </c>
    </row>
    <row r="28" spans="1:20" ht="13.8" x14ac:dyDescent="0.25">
      <c r="N28">
        <f>SUM(N21:N25)</f>
        <v>415000</v>
      </c>
      <c r="O28">
        <f>SUM(O21:O25)</f>
        <v>115000</v>
      </c>
      <c r="P28">
        <f t="shared" ref="P28:Q28" si="6">SUM(P21:P25)</f>
        <v>167500</v>
      </c>
      <c r="Q28">
        <f t="shared" si="6"/>
        <v>127500</v>
      </c>
      <c r="R28">
        <f>SUM(R21:R25)</f>
        <v>175000</v>
      </c>
      <c r="T28">
        <f>SUM(N28:R28)</f>
        <v>1000000</v>
      </c>
    </row>
    <row r="29" spans="1:20" ht="13.8" x14ac:dyDescent="0.25">
      <c r="J29">
        <v>450000</v>
      </c>
      <c r="N29">
        <f>N28/G21</f>
        <v>0.41499999999999998</v>
      </c>
      <c r="O29">
        <f>O28/G21</f>
        <v>0.115</v>
      </c>
      <c r="P29">
        <f>P28/G21</f>
        <v>0.16750000000000001</v>
      </c>
      <c r="Q29">
        <f>Q28/G21</f>
        <v>0.1275</v>
      </c>
      <c r="R29">
        <f>R28/G21</f>
        <v>0.17499999999999999</v>
      </c>
    </row>
    <row r="30" spans="1:20" ht="13.8" x14ac:dyDescent="0.25">
      <c r="J30">
        <v>100000</v>
      </c>
    </row>
    <row r="31" spans="1:20" ht="13.8" x14ac:dyDescent="0.25">
      <c r="J31">
        <v>100000</v>
      </c>
    </row>
    <row r="32" spans="1:20" ht="13.8" x14ac:dyDescent="0.25">
      <c r="J32">
        <v>300000</v>
      </c>
    </row>
    <row r="33" spans="10:10" ht="13.8" x14ac:dyDescent="0.25">
      <c r="J33">
        <v>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CD086-DAF5-454F-81D8-DD22D459480B}">
  <dimension ref="A1:E301"/>
  <sheetViews>
    <sheetView workbookViewId="0">
      <selection activeCell="J298" sqref="J298"/>
    </sheetView>
  </sheetViews>
  <sheetFormatPr defaultRowHeight="13.8" x14ac:dyDescent="0.25"/>
  <cols>
    <col min="1" max="1" width="22.296875" customWidth="1"/>
    <col min="2" max="2" width="18.5" customWidth="1"/>
    <col min="3" max="3" width="18.5" style="3" customWidth="1"/>
    <col min="4" max="5" width="18.5" customWidth="1"/>
  </cols>
  <sheetData>
    <row r="1" spans="1:5" ht="14.4" x14ac:dyDescent="0.25">
      <c r="A1" s="1" t="s">
        <v>1</v>
      </c>
      <c r="B1" s="1" t="s">
        <v>2</v>
      </c>
      <c r="C1" s="2" t="s">
        <v>0</v>
      </c>
      <c r="D1" s="1" t="s">
        <v>3</v>
      </c>
      <c r="E1" s="1" t="s">
        <v>4</v>
      </c>
    </row>
    <row r="2" spans="1:5" ht="14.4" x14ac:dyDescent="0.25">
      <c r="A2" s="4" t="s">
        <v>245</v>
      </c>
      <c r="B2" s="4" t="s">
        <v>9</v>
      </c>
      <c r="C2" s="4">
        <v>25</v>
      </c>
      <c r="D2" s="4" t="s">
        <v>6</v>
      </c>
      <c r="E2" s="4" t="s">
        <v>12</v>
      </c>
    </row>
    <row r="3" spans="1:5" ht="14.4" x14ac:dyDescent="0.25">
      <c r="A3" s="4" t="s">
        <v>246</v>
      </c>
      <c r="B3" s="4" t="s">
        <v>9</v>
      </c>
      <c r="C3" s="4">
        <v>23</v>
      </c>
      <c r="D3" s="4" t="s">
        <v>6</v>
      </c>
      <c r="E3" s="4" t="s">
        <v>12</v>
      </c>
    </row>
    <row r="4" spans="1:5" ht="14.4" x14ac:dyDescent="0.25">
      <c r="A4" s="4" t="s">
        <v>247</v>
      </c>
      <c r="B4" s="4" t="s">
        <v>5</v>
      </c>
      <c r="C4" s="4">
        <v>24</v>
      </c>
      <c r="D4" s="4" t="s">
        <v>6</v>
      </c>
      <c r="E4" s="4" t="s">
        <v>12</v>
      </c>
    </row>
    <row r="5" spans="1:5" ht="14.4" x14ac:dyDescent="0.25">
      <c r="A5" s="4" t="s">
        <v>248</v>
      </c>
      <c r="B5" s="4" t="s">
        <v>9</v>
      </c>
      <c r="C5" s="4">
        <v>23</v>
      </c>
      <c r="D5" s="4" t="s">
        <v>6</v>
      </c>
      <c r="E5" s="4" t="s">
        <v>12</v>
      </c>
    </row>
    <row r="6" spans="1:5" ht="14.4" x14ac:dyDescent="0.25">
      <c r="A6" s="4" t="s">
        <v>249</v>
      </c>
      <c r="B6" s="4" t="s">
        <v>5</v>
      </c>
      <c r="C6" s="4">
        <v>28</v>
      </c>
      <c r="D6" s="4" t="s">
        <v>6</v>
      </c>
      <c r="E6" s="4" t="s">
        <v>12</v>
      </c>
    </row>
    <row r="7" spans="1:5" ht="14.4" x14ac:dyDescent="0.25">
      <c r="A7" s="4" t="s">
        <v>250</v>
      </c>
      <c r="B7" s="4" t="s">
        <v>5</v>
      </c>
      <c r="C7" s="4">
        <v>29</v>
      </c>
      <c r="D7" s="4" t="s">
        <v>6</v>
      </c>
      <c r="E7" s="4" t="s">
        <v>12</v>
      </c>
    </row>
    <row r="8" spans="1:5" ht="14.4" x14ac:dyDescent="0.25">
      <c r="A8" s="4" t="s">
        <v>251</v>
      </c>
      <c r="B8" s="4" t="s">
        <v>9</v>
      </c>
      <c r="C8" s="4">
        <v>26</v>
      </c>
      <c r="D8" s="4" t="s">
        <v>6</v>
      </c>
      <c r="E8" s="4" t="s">
        <v>12</v>
      </c>
    </row>
    <row r="9" spans="1:5" ht="14.4" x14ac:dyDescent="0.25">
      <c r="A9" s="4" t="s">
        <v>252</v>
      </c>
      <c r="B9" s="4" t="s">
        <v>5</v>
      </c>
      <c r="C9" s="4">
        <v>23</v>
      </c>
      <c r="D9" s="4" t="s">
        <v>6</v>
      </c>
      <c r="E9" s="4" t="s">
        <v>12</v>
      </c>
    </row>
    <row r="10" spans="1:5" ht="14.4" x14ac:dyDescent="0.25">
      <c r="A10" s="4" t="s">
        <v>253</v>
      </c>
      <c r="B10" s="4" t="s">
        <v>5</v>
      </c>
      <c r="C10" s="4">
        <v>26</v>
      </c>
      <c r="D10" s="4" t="s">
        <v>6</v>
      </c>
      <c r="E10" s="4" t="s">
        <v>12</v>
      </c>
    </row>
    <row r="11" spans="1:5" ht="14.4" x14ac:dyDescent="0.25">
      <c r="A11" s="4" t="s">
        <v>254</v>
      </c>
      <c r="B11" s="4" t="s">
        <v>9</v>
      </c>
      <c r="C11" s="4">
        <v>22</v>
      </c>
      <c r="D11" s="4" t="s">
        <v>6</v>
      </c>
      <c r="E11" s="4" t="s">
        <v>12</v>
      </c>
    </row>
    <row r="12" spans="1:5" ht="14.4" x14ac:dyDescent="0.25">
      <c r="A12" s="4" t="s">
        <v>70</v>
      </c>
      <c r="B12" s="4" t="s">
        <v>9</v>
      </c>
      <c r="C12" s="4">
        <v>23</v>
      </c>
      <c r="D12" s="4" t="s">
        <v>6</v>
      </c>
      <c r="E12" s="4" t="s">
        <v>12</v>
      </c>
    </row>
    <row r="13" spans="1:5" ht="14.4" x14ac:dyDescent="0.25">
      <c r="A13" s="4" t="s">
        <v>255</v>
      </c>
      <c r="B13" s="4" t="s">
        <v>9</v>
      </c>
      <c r="C13" s="4">
        <v>28</v>
      </c>
      <c r="D13" s="4" t="s">
        <v>6</v>
      </c>
      <c r="E13" s="4" t="s">
        <v>12</v>
      </c>
    </row>
    <row r="14" spans="1:5" ht="14.4" x14ac:dyDescent="0.25">
      <c r="A14" s="4" t="s">
        <v>153</v>
      </c>
      <c r="B14" s="4" t="s">
        <v>9</v>
      </c>
      <c r="C14" s="4">
        <v>23</v>
      </c>
      <c r="D14" s="4" t="s">
        <v>6</v>
      </c>
      <c r="E14" s="4" t="s">
        <v>12</v>
      </c>
    </row>
    <row r="15" spans="1:5" ht="14.4" x14ac:dyDescent="0.25">
      <c r="A15" s="4" t="s">
        <v>140</v>
      </c>
      <c r="B15" s="4" t="s">
        <v>5</v>
      </c>
      <c r="C15" s="4">
        <v>25</v>
      </c>
      <c r="D15" s="4" t="s">
        <v>6</v>
      </c>
      <c r="E15" s="4" t="s">
        <v>12</v>
      </c>
    </row>
    <row r="16" spans="1:5" ht="14.4" x14ac:dyDescent="0.25">
      <c r="A16" s="4" t="s">
        <v>256</v>
      </c>
      <c r="B16" s="4" t="s">
        <v>9</v>
      </c>
      <c r="C16" s="4">
        <v>27</v>
      </c>
      <c r="D16" s="4" t="s">
        <v>6</v>
      </c>
      <c r="E16" s="4" t="s">
        <v>12</v>
      </c>
    </row>
    <row r="17" spans="1:5" ht="14.4" x14ac:dyDescent="0.25">
      <c r="A17" s="4" t="s">
        <v>257</v>
      </c>
      <c r="B17" s="4" t="s">
        <v>5</v>
      </c>
      <c r="C17" s="4">
        <v>28</v>
      </c>
      <c r="D17" s="4" t="s">
        <v>6</v>
      </c>
      <c r="E17" s="4" t="s">
        <v>12</v>
      </c>
    </row>
    <row r="18" spans="1:5" ht="14.4" x14ac:dyDescent="0.25">
      <c r="A18" s="4" t="s">
        <v>58</v>
      </c>
      <c r="B18" s="4" t="s">
        <v>9</v>
      </c>
      <c r="C18" s="4">
        <v>29</v>
      </c>
      <c r="D18" s="4" t="s">
        <v>6</v>
      </c>
      <c r="E18" s="4" t="s">
        <v>11</v>
      </c>
    </row>
    <row r="19" spans="1:5" ht="14.4" x14ac:dyDescent="0.25">
      <c r="A19" s="4" t="s">
        <v>210</v>
      </c>
      <c r="B19" s="4" t="s">
        <v>5</v>
      </c>
      <c r="C19" s="4">
        <v>29</v>
      </c>
      <c r="D19" s="4" t="s">
        <v>6</v>
      </c>
      <c r="E19" s="4" t="s">
        <v>12</v>
      </c>
    </row>
    <row r="20" spans="1:5" ht="14.4" x14ac:dyDescent="0.25">
      <c r="A20" s="4" t="s">
        <v>136</v>
      </c>
      <c r="B20" s="4" t="s">
        <v>5</v>
      </c>
      <c r="C20" s="4">
        <v>28</v>
      </c>
      <c r="D20" s="4" t="s">
        <v>6</v>
      </c>
      <c r="E20" s="4" t="s">
        <v>11</v>
      </c>
    </row>
    <row r="21" spans="1:5" ht="14.4" x14ac:dyDescent="0.25">
      <c r="A21" s="4" t="s">
        <v>137</v>
      </c>
      <c r="B21" s="4" t="s">
        <v>5</v>
      </c>
      <c r="C21" s="4">
        <v>24</v>
      </c>
      <c r="D21" s="4" t="s">
        <v>6</v>
      </c>
      <c r="E21" s="4" t="s">
        <v>10</v>
      </c>
    </row>
    <row r="22" spans="1:5" ht="14.4" x14ac:dyDescent="0.25">
      <c r="A22" s="4" t="s">
        <v>258</v>
      </c>
      <c r="B22" s="4" t="s">
        <v>9</v>
      </c>
      <c r="C22" s="4">
        <v>22</v>
      </c>
      <c r="D22" s="4" t="s">
        <v>6</v>
      </c>
      <c r="E22" s="4" t="s">
        <v>12</v>
      </c>
    </row>
    <row r="23" spans="1:5" ht="14.4" x14ac:dyDescent="0.25">
      <c r="A23" s="4" t="s">
        <v>259</v>
      </c>
      <c r="B23" s="4" t="s">
        <v>9</v>
      </c>
      <c r="C23" s="4">
        <v>22</v>
      </c>
      <c r="D23" s="4" t="s">
        <v>6</v>
      </c>
      <c r="E23" s="4" t="s">
        <v>12</v>
      </c>
    </row>
    <row r="24" spans="1:5" ht="14.4" x14ac:dyDescent="0.25">
      <c r="A24" s="4" t="s">
        <v>69</v>
      </c>
      <c r="B24" s="4" t="s">
        <v>5</v>
      </c>
      <c r="C24" s="4">
        <v>24</v>
      </c>
      <c r="D24" s="4" t="s">
        <v>6</v>
      </c>
      <c r="E24" s="4" t="s">
        <v>12</v>
      </c>
    </row>
    <row r="25" spans="1:5" ht="14.4" x14ac:dyDescent="0.25">
      <c r="A25" s="4" t="s">
        <v>260</v>
      </c>
      <c r="B25" s="4" t="s">
        <v>5</v>
      </c>
      <c r="C25" s="4">
        <v>24</v>
      </c>
      <c r="D25" s="4" t="s">
        <v>6</v>
      </c>
      <c r="E25" s="4" t="s">
        <v>12</v>
      </c>
    </row>
    <row r="26" spans="1:5" ht="14.4" x14ac:dyDescent="0.25">
      <c r="A26" s="4" t="s">
        <v>261</v>
      </c>
      <c r="B26" s="4" t="s">
        <v>5</v>
      </c>
      <c r="C26" s="4">
        <v>28</v>
      </c>
      <c r="D26" s="4" t="s">
        <v>6</v>
      </c>
      <c r="E26" s="4" t="s">
        <v>12</v>
      </c>
    </row>
    <row r="27" spans="1:5" ht="14.4" x14ac:dyDescent="0.25">
      <c r="A27" s="4" t="s">
        <v>262</v>
      </c>
      <c r="B27" s="4" t="s">
        <v>5</v>
      </c>
      <c r="C27" s="4">
        <v>28</v>
      </c>
      <c r="D27" s="4" t="s">
        <v>6</v>
      </c>
      <c r="E27" s="4" t="s">
        <v>12</v>
      </c>
    </row>
    <row r="28" spans="1:5" ht="14.4" x14ac:dyDescent="0.25">
      <c r="A28" s="4" t="s">
        <v>33</v>
      </c>
      <c r="B28" s="4" t="s">
        <v>5</v>
      </c>
      <c r="C28" s="4">
        <v>21</v>
      </c>
      <c r="D28" s="4" t="s">
        <v>6</v>
      </c>
      <c r="E28" s="4" t="s">
        <v>12</v>
      </c>
    </row>
    <row r="29" spans="1:5" ht="14.4" x14ac:dyDescent="0.25">
      <c r="A29" s="4" t="s">
        <v>263</v>
      </c>
      <c r="B29" s="4" t="s">
        <v>9</v>
      </c>
      <c r="C29" s="4">
        <v>28</v>
      </c>
      <c r="D29" s="4" t="s">
        <v>6</v>
      </c>
      <c r="E29" s="4" t="s">
        <v>12</v>
      </c>
    </row>
    <row r="30" spans="1:5" ht="14.4" x14ac:dyDescent="0.25">
      <c r="A30" s="4" t="s">
        <v>264</v>
      </c>
      <c r="B30" s="4" t="s">
        <v>9</v>
      </c>
      <c r="C30" s="4">
        <v>28</v>
      </c>
      <c r="D30" s="4" t="s">
        <v>6</v>
      </c>
      <c r="E30" s="4" t="s">
        <v>12</v>
      </c>
    </row>
    <row r="31" spans="1:5" ht="14.4" x14ac:dyDescent="0.25">
      <c r="A31" s="4" t="s">
        <v>265</v>
      </c>
      <c r="B31" s="4" t="s">
        <v>5</v>
      </c>
      <c r="C31" s="4">
        <v>28</v>
      </c>
      <c r="D31" s="4" t="s">
        <v>6</v>
      </c>
      <c r="E31" s="4" t="s">
        <v>12</v>
      </c>
    </row>
    <row r="32" spans="1:5" ht="14.4" x14ac:dyDescent="0.25">
      <c r="A32" s="4" t="s">
        <v>189</v>
      </c>
      <c r="B32" s="4" t="s">
        <v>9</v>
      </c>
      <c r="C32" s="4">
        <v>29</v>
      </c>
      <c r="D32" s="4" t="s">
        <v>6</v>
      </c>
      <c r="E32" s="4" t="s">
        <v>12</v>
      </c>
    </row>
    <row r="33" spans="1:5" ht="14.4" x14ac:dyDescent="0.25">
      <c r="A33" s="4" t="s">
        <v>266</v>
      </c>
      <c r="B33" s="4" t="s">
        <v>9</v>
      </c>
      <c r="C33" s="4">
        <v>29</v>
      </c>
      <c r="D33" s="4" t="s">
        <v>6</v>
      </c>
      <c r="E33" s="4" t="s">
        <v>12</v>
      </c>
    </row>
    <row r="34" spans="1:5" ht="14.4" x14ac:dyDescent="0.25">
      <c r="A34" s="4" t="s">
        <v>126</v>
      </c>
      <c r="B34" s="4" t="s">
        <v>5</v>
      </c>
      <c r="C34" s="4">
        <v>29</v>
      </c>
      <c r="D34" s="4" t="s">
        <v>6</v>
      </c>
      <c r="E34" s="4" t="s">
        <v>12</v>
      </c>
    </row>
    <row r="35" spans="1:5" ht="14.4" x14ac:dyDescent="0.25">
      <c r="A35" s="4" t="s">
        <v>267</v>
      </c>
      <c r="B35" s="4" t="s">
        <v>9</v>
      </c>
      <c r="C35" s="4">
        <v>28</v>
      </c>
      <c r="D35" s="4" t="s">
        <v>6</v>
      </c>
      <c r="E35" s="4" t="s">
        <v>7</v>
      </c>
    </row>
    <row r="36" spans="1:5" ht="14.4" x14ac:dyDescent="0.25">
      <c r="A36" s="4" t="s">
        <v>268</v>
      </c>
      <c r="B36" s="4" t="s">
        <v>9</v>
      </c>
      <c r="C36" s="4">
        <v>29</v>
      </c>
      <c r="D36" s="4" t="s">
        <v>6</v>
      </c>
      <c r="E36" s="4" t="s">
        <v>12</v>
      </c>
    </row>
    <row r="37" spans="1:5" ht="14.4" x14ac:dyDescent="0.25">
      <c r="A37" s="4" t="s">
        <v>73</v>
      </c>
      <c r="B37" s="4" t="s">
        <v>5</v>
      </c>
      <c r="C37" s="4">
        <v>26</v>
      </c>
      <c r="D37" s="4" t="s">
        <v>6</v>
      </c>
      <c r="E37" s="4" t="s">
        <v>12</v>
      </c>
    </row>
    <row r="38" spans="1:5" ht="14.4" x14ac:dyDescent="0.25">
      <c r="A38" s="4" t="s">
        <v>269</v>
      </c>
      <c r="B38" s="4" t="s">
        <v>5</v>
      </c>
      <c r="C38" s="4">
        <v>27</v>
      </c>
      <c r="D38" s="4" t="s">
        <v>6</v>
      </c>
      <c r="E38" s="4" t="s">
        <v>12</v>
      </c>
    </row>
    <row r="39" spans="1:5" ht="14.4" x14ac:dyDescent="0.25">
      <c r="A39" s="4" t="s">
        <v>270</v>
      </c>
      <c r="B39" s="4" t="s">
        <v>9</v>
      </c>
      <c r="C39" s="4">
        <v>24</v>
      </c>
      <c r="D39" s="4" t="s">
        <v>6</v>
      </c>
      <c r="E39" s="4" t="s">
        <v>12</v>
      </c>
    </row>
    <row r="40" spans="1:5" ht="14.4" x14ac:dyDescent="0.25">
      <c r="A40" s="4" t="s">
        <v>271</v>
      </c>
      <c r="B40" s="4" t="s">
        <v>9</v>
      </c>
      <c r="C40" s="4">
        <v>27</v>
      </c>
      <c r="D40" s="4" t="s">
        <v>6</v>
      </c>
      <c r="E40" s="4" t="s">
        <v>12</v>
      </c>
    </row>
    <row r="41" spans="1:5" ht="14.4" x14ac:dyDescent="0.25">
      <c r="A41" s="4" t="s">
        <v>64</v>
      </c>
      <c r="B41" s="4" t="s">
        <v>5</v>
      </c>
      <c r="C41" s="4">
        <v>21</v>
      </c>
      <c r="D41" s="4" t="s">
        <v>6</v>
      </c>
      <c r="E41" s="4" t="s">
        <v>12</v>
      </c>
    </row>
    <row r="42" spans="1:5" ht="14.4" x14ac:dyDescent="0.25">
      <c r="A42" s="4" t="s">
        <v>272</v>
      </c>
      <c r="B42" s="4" t="s">
        <v>9</v>
      </c>
      <c r="C42" s="4">
        <v>21</v>
      </c>
      <c r="D42" s="4" t="s">
        <v>6</v>
      </c>
      <c r="E42" s="4" t="s">
        <v>12</v>
      </c>
    </row>
    <row r="43" spans="1:5" ht="14.4" x14ac:dyDescent="0.25">
      <c r="A43" s="4" t="s">
        <v>228</v>
      </c>
      <c r="B43" s="4" t="s">
        <v>5</v>
      </c>
      <c r="C43" s="4">
        <v>27</v>
      </c>
      <c r="D43" s="4" t="s">
        <v>6</v>
      </c>
      <c r="E43" s="4" t="s">
        <v>11</v>
      </c>
    </row>
    <row r="44" spans="1:5" ht="14.4" x14ac:dyDescent="0.25">
      <c r="A44" s="4" t="s">
        <v>161</v>
      </c>
      <c r="B44" s="4" t="s">
        <v>9</v>
      </c>
      <c r="C44" s="4">
        <v>23</v>
      </c>
      <c r="D44" s="4" t="s">
        <v>6</v>
      </c>
      <c r="E44" s="4" t="s">
        <v>12</v>
      </c>
    </row>
    <row r="45" spans="1:5" ht="14.4" x14ac:dyDescent="0.25">
      <c r="A45" s="4" t="s">
        <v>211</v>
      </c>
      <c r="B45" s="4" t="s">
        <v>9</v>
      </c>
      <c r="C45" s="4">
        <v>24</v>
      </c>
      <c r="D45" s="4" t="s">
        <v>6</v>
      </c>
      <c r="E45" s="4" t="s">
        <v>12</v>
      </c>
    </row>
    <row r="46" spans="1:5" ht="14.4" x14ac:dyDescent="0.25">
      <c r="A46" s="4" t="s">
        <v>231</v>
      </c>
      <c r="B46" s="4" t="s">
        <v>9</v>
      </c>
      <c r="C46" s="4">
        <v>22</v>
      </c>
      <c r="D46" s="4" t="s">
        <v>6</v>
      </c>
      <c r="E46" s="4" t="s">
        <v>12</v>
      </c>
    </row>
    <row r="47" spans="1:5" ht="14.4" x14ac:dyDescent="0.25">
      <c r="A47" s="4" t="s">
        <v>273</v>
      </c>
      <c r="B47" s="4" t="s">
        <v>9</v>
      </c>
      <c r="C47" s="4">
        <v>27</v>
      </c>
      <c r="D47" s="4" t="s">
        <v>6</v>
      </c>
      <c r="E47" s="4" t="s">
        <v>12</v>
      </c>
    </row>
    <row r="48" spans="1:5" ht="14.4" x14ac:dyDescent="0.25">
      <c r="A48" s="4" t="s">
        <v>274</v>
      </c>
      <c r="B48" s="4" t="s">
        <v>5</v>
      </c>
      <c r="C48" s="4">
        <v>20</v>
      </c>
      <c r="D48" s="4" t="s">
        <v>6</v>
      </c>
      <c r="E48" s="4" t="s">
        <v>12</v>
      </c>
    </row>
    <row r="49" spans="1:5" ht="14.4" x14ac:dyDescent="0.25">
      <c r="A49" s="4" t="s">
        <v>275</v>
      </c>
      <c r="B49" s="4" t="s">
        <v>9</v>
      </c>
      <c r="C49" s="4">
        <v>20</v>
      </c>
      <c r="D49" s="4" t="s">
        <v>6</v>
      </c>
      <c r="E49" s="4" t="s">
        <v>12</v>
      </c>
    </row>
    <row r="50" spans="1:5" ht="14.4" x14ac:dyDescent="0.25">
      <c r="A50" s="4" t="s">
        <v>224</v>
      </c>
      <c r="B50" s="4" t="s">
        <v>5</v>
      </c>
      <c r="C50" s="4">
        <v>28</v>
      </c>
      <c r="D50" s="4" t="s">
        <v>6</v>
      </c>
      <c r="E50" s="4" t="s">
        <v>12</v>
      </c>
    </row>
    <row r="51" spans="1:5" ht="14.4" x14ac:dyDescent="0.25">
      <c r="A51" s="4" t="s">
        <v>276</v>
      </c>
      <c r="B51" s="4" t="s">
        <v>9</v>
      </c>
      <c r="C51" s="4">
        <v>24</v>
      </c>
      <c r="D51" s="4" t="s">
        <v>6</v>
      </c>
      <c r="E51" s="4" t="s">
        <v>12</v>
      </c>
    </row>
    <row r="52" spans="1:5" ht="14.4" x14ac:dyDescent="0.25">
      <c r="A52" s="4" t="s">
        <v>277</v>
      </c>
      <c r="B52" s="4" t="s">
        <v>9</v>
      </c>
      <c r="C52" s="4">
        <v>21</v>
      </c>
      <c r="D52" s="4" t="s">
        <v>6</v>
      </c>
      <c r="E52" s="4" t="s">
        <v>12</v>
      </c>
    </row>
    <row r="53" spans="1:5" ht="14.4" x14ac:dyDescent="0.25">
      <c r="A53" s="4" t="s">
        <v>278</v>
      </c>
      <c r="B53" s="4" t="s">
        <v>9</v>
      </c>
      <c r="C53" s="4">
        <v>27</v>
      </c>
      <c r="D53" s="4" t="s">
        <v>6</v>
      </c>
      <c r="E53" s="4" t="s">
        <v>12</v>
      </c>
    </row>
    <row r="54" spans="1:5" ht="14.4" x14ac:dyDescent="0.25">
      <c r="A54" s="4" t="s">
        <v>279</v>
      </c>
      <c r="B54" s="4" t="s">
        <v>9</v>
      </c>
      <c r="C54" s="4">
        <v>25</v>
      </c>
      <c r="D54" s="4" t="s">
        <v>6</v>
      </c>
      <c r="E54" s="4" t="s">
        <v>12</v>
      </c>
    </row>
    <row r="55" spans="1:5" ht="14.4" x14ac:dyDescent="0.25">
      <c r="A55" s="4" t="s">
        <v>26</v>
      </c>
      <c r="B55" s="4" t="s">
        <v>5</v>
      </c>
      <c r="C55" s="4">
        <v>23</v>
      </c>
      <c r="D55" s="4" t="s">
        <v>6</v>
      </c>
      <c r="E55" s="4" t="s">
        <v>12</v>
      </c>
    </row>
    <row r="56" spans="1:5" ht="14.4" x14ac:dyDescent="0.25">
      <c r="A56" s="4" t="s">
        <v>217</v>
      </c>
      <c r="B56" s="4" t="s">
        <v>5</v>
      </c>
      <c r="C56" s="4">
        <v>23</v>
      </c>
      <c r="D56" s="4" t="s">
        <v>6</v>
      </c>
      <c r="E56" s="4" t="s">
        <v>12</v>
      </c>
    </row>
    <row r="57" spans="1:5" ht="14.4" x14ac:dyDescent="0.25">
      <c r="A57" s="4" t="s">
        <v>280</v>
      </c>
      <c r="B57" s="4" t="s">
        <v>5</v>
      </c>
      <c r="C57" s="4">
        <v>25</v>
      </c>
      <c r="D57" s="4" t="s">
        <v>6</v>
      </c>
      <c r="E57" s="4" t="s">
        <v>11</v>
      </c>
    </row>
    <row r="58" spans="1:5" ht="14.4" x14ac:dyDescent="0.25">
      <c r="A58" s="4" t="s">
        <v>281</v>
      </c>
      <c r="B58" s="4" t="s">
        <v>5</v>
      </c>
      <c r="C58" s="4">
        <v>23</v>
      </c>
      <c r="D58" s="4" t="s">
        <v>6</v>
      </c>
      <c r="E58" s="4" t="s">
        <v>12</v>
      </c>
    </row>
    <row r="59" spans="1:5" ht="14.4" x14ac:dyDescent="0.25">
      <c r="A59" s="4" t="s">
        <v>282</v>
      </c>
      <c r="B59" s="4" t="s">
        <v>5</v>
      </c>
      <c r="C59" s="4">
        <v>27</v>
      </c>
      <c r="D59" s="4" t="s">
        <v>6</v>
      </c>
      <c r="E59" s="4" t="s">
        <v>12</v>
      </c>
    </row>
    <row r="60" spans="1:5" ht="14.4" x14ac:dyDescent="0.25">
      <c r="A60" s="4" t="s">
        <v>170</v>
      </c>
      <c r="B60" s="4" t="s">
        <v>9</v>
      </c>
      <c r="C60" s="4">
        <v>24</v>
      </c>
      <c r="D60" s="4" t="s">
        <v>6</v>
      </c>
      <c r="E60" s="4" t="s">
        <v>12</v>
      </c>
    </row>
    <row r="61" spans="1:5" ht="14.4" x14ac:dyDescent="0.25">
      <c r="A61" s="4" t="s">
        <v>283</v>
      </c>
      <c r="B61" s="4" t="s">
        <v>5</v>
      </c>
      <c r="C61" s="4">
        <v>29</v>
      </c>
      <c r="D61" s="4" t="s">
        <v>6</v>
      </c>
      <c r="E61" s="4" t="s">
        <v>12</v>
      </c>
    </row>
    <row r="62" spans="1:5" ht="14.4" x14ac:dyDescent="0.25">
      <c r="A62" s="4" t="s">
        <v>98</v>
      </c>
      <c r="B62" s="4" t="s">
        <v>5</v>
      </c>
      <c r="C62" s="4">
        <v>24</v>
      </c>
      <c r="D62" s="4" t="s">
        <v>6</v>
      </c>
      <c r="E62" s="4" t="s">
        <v>12</v>
      </c>
    </row>
    <row r="63" spans="1:5" ht="14.4" x14ac:dyDescent="0.25">
      <c r="A63" s="4" t="s">
        <v>284</v>
      </c>
      <c r="B63" s="4" t="s">
        <v>9</v>
      </c>
      <c r="C63" s="4">
        <v>39</v>
      </c>
      <c r="D63" s="4" t="s">
        <v>6</v>
      </c>
      <c r="E63" s="4" t="s">
        <v>12</v>
      </c>
    </row>
    <row r="64" spans="1:5" ht="14.4" x14ac:dyDescent="0.25">
      <c r="A64" s="4" t="s">
        <v>235</v>
      </c>
      <c r="B64" s="4" t="s">
        <v>9</v>
      </c>
      <c r="C64" s="4">
        <v>30</v>
      </c>
      <c r="D64" s="4" t="s">
        <v>6</v>
      </c>
      <c r="E64" s="4" t="s">
        <v>12</v>
      </c>
    </row>
    <row r="65" spans="1:5" ht="14.4" x14ac:dyDescent="0.25">
      <c r="A65" s="4" t="s">
        <v>285</v>
      </c>
      <c r="B65" s="4" t="s">
        <v>5</v>
      </c>
      <c r="C65" s="4">
        <v>33</v>
      </c>
      <c r="D65" s="4" t="s">
        <v>6</v>
      </c>
      <c r="E65" s="4" t="s">
        <v>12</v>
      </c>
    </row>
    <row r="66" spans="1:5" ht="14.4" x14ac:dyDescent="0.25">
      <c r="A66" s="4" t="s">
        <v>286</v>
      </c>
      <c r="B66" s="4" t="s">
        <v>9</v>
      </c>
      <c r="C66" s="4">
        <v>32</v>
      </c>
      <c r="D66" s="4" t="s">
        <v>6</v>
      </c>
      <c r="E66" s="4" t="s">
        <v>12</v>
      </c>
    </row>
    <row r="67" spans="1:5" ht="14.4" x14ac:dyDescent="0.25">
      <c r="A67" s="4" t="s">
        <v>287</v>
      </c>
      <c r="B67" s="4" t="s">
        <v>5</v>
      </c>
      <c r="C67" s="4">
        <v>35</v>
      </c>
      <c r="D67" s="4" t="s">
        <v>6</v>
      </c>
      <c r="E67" s="4" t="s">
        <v>12</v>
      </c>
    </row>
    <row r="68" spans="1:5" ht="14.4" x14ac:dyDescent="0.25">
      <c r="A68" s="4" t="s">
        <v>288</v>
      </c>
      <c r="B68" s="4" t="s">
        <v>5</v>
      </c>
      <c r="C68" s="4">
        <v>33</v>
      </c>
      <c r="D68" s="4" t="s">
        <v>6</v>
      </c>
      <c r="E68" s="4" t="s">
        <v>12</v>
      </c>
    </row>
    <row r="69" spans="1:5" ht="14.4" x14ac:dyDescent="0.25">
      <c r="A69" s="4" t="s">
        <v>289</v>
      </c>
      <c r="B69" s="4" t="s">
        <v>9</v>
      </c>
      <c r="C69" s="4">
        <v>35</v>
      </c>
      <c r="D69" s="4" t="s">
        <v>6</v>
      </c>
      <c r="E69" s="4" t="s">
        <v>12</v>
      </c>
    </row>
    <row r="70" spans="1:5" ht="14.4" x14ac:dyDescent="0.25">
      <c r="A70" s="4" t="s">
        <v>290</v>
      </c>
      <c r="B70" s="4" t="s">
        <v>5</v>
      </c>
      <c r="C70" s="4">
        <v>36</v>
      </c>
      <c r="D70" s="4" t="s">
        <v>6</v>
      </c>
      <c r="E70" s="4" t="s">
        <v>12</v>
      </c>
    </row>
    <row r="71" spans="1:5" ht="14.4" x14ac:dyDescent="0.25">
      <c r="A71" s="4" t="s">
        <v>230</v>
      </c>
      <c r="B71" s="4" t="s">
        <v>9</v>
      </c>
      <c r="C71" s="4">
        <v>35</v>
      </c>
      <c r="D71" s="4" t="s">
        <v>6</v>
      </c>
      <c r="E71" s="4" t="s">
        <v>12</v>
      </c>
    </row>
    <row r="72" spans="1:5" ht="14.4" x14ac:dyDescent="0.25">
      <c r="A72" s="4" t="s">
        <v>291</v>
      </c>
      <c r="B72" s="4" t="s">
        <v>9</v>
      </c>
      <c r="C72" s="4">
        <v>39</v>
      </c>
      <c r="D72" s="4" t="s">
        <v>6</v>
      </c>
      <c r="E72" s="4" t="s">
        <v>12</v>
      </c>
    </row>
    <row r="73" spans="1:5" ht="14.4" x14ac:dyDescent="0.25">
      <c r="A73" s="4" t="s">
        <v>292</v>
      </c>
      <c r="B73" s="4" t="s">
        <v>9</v>
      </c>
      <c r="C73" s="4">
        <v>38</v>
      </c>
      <c r="D73" s="4" t="s">
        <v>6</v>
      </c>
      <c r="E73" s="4" t="s">
        <v>12</v>
      </c>
    </row>
    <row r="74" spans="1:5" ht="14.4" x14ac:dyDescent="0.25">
      <c r="A74" s="4" t="s">
        <v>175</v>
      </c>
      <c r="B74" s="4" t="s">
        <v>5</v>
      </c>
      <c r="C74" s="4">
        <v>37</v>
      </c>
      <c r="D74" s="4" t="s">
        <v>6</v>
      </c>
      <c r="E74" s="4" t="s">
        <v>12</v>
      </c>
    </row>
    <row r="75" spans="1:5" ht="14.4" x14ac:dyDescent="0.25">
      <c r="A75" s="4" t="s">
        <v>293</v>
      </c>
      <c r="B75" s="4" t="s">
        <v>9</v>
      </c>
      <c r="C75" s="4">
        <v>35</v>
      </c>
      <c r="D75" s="4" t="s">
        <v>6</v>
      </c>
      <c r="E75" s="4" t="s">
        <v>12</v>
      </c>
    </row>
    <row r="76" spans="1:5" ht="14.4" x14ac:dyDescent="0.25">
      <c r="A76" s="4" t="s">
        <v>294</v>
      </c>
      <c r="B76" s="4" t="s">
        <v>5</v>
      </c>
      <c r="C76" s="4">
        <v>31</v>
      </c>
      <c r="D76" s="4" t="s">
        <v>6</v>
      </c>
      <c r="E76" s="4" t="s">
        <v>12</v>
      </c>
    </row>
    <row r="77" spans="1:5" ht="14.4" x14ac:dyDescent="0.25">
      <c r="A77" s="4" t="s">
        <v>295</v>
      </c>
      <c r="B77" s="4" t="s">
        <v>9</v>
      </c>
      <c r="C77" s="4">
        <v>43</v>
      </c>
      <c r="D77" s="4" t="s">
        <v>6</v>
      </c>
      <c r="E77" s="4" t="s">
        <v>12</v>
      </c>
    </row>
    <row r="78" spans="1:5" ht="14.4" x14ac:dyDescent="0.25">
      <c r="A78" s="4" t="s">
        <v>296</v>
      </c>
      <c r="B78" s="4" t="s">
        <v>9</v>
      </c>
      <c r="C78" s="4">
        <v>41</v>
      </c>
      <c r="D78" s="4" t="s">
        <v>6</v>
      </c>
      <c r="E78" s="4" t="s">
        <v>12</v>
      </c>
    </row>
    <row r="79" spans="1:5" ht="14.4" x14ac:dyDescent="0.25">
      <c r="A79" s="4" t="s">
        <v>157</v>
      </c>
      <c r="B79" s="4" t="s">
        <v>9</v>
      </c>
      <c r="C79" s="4">
        <v>41</v>
      </c>
      <c r="D79" s="4" t="s">
        <v>6</v>
      </c>
      <c r="E79" s="4" t="s">
        <v>12</v>
      </c>
    </row>
    <row r="80" spans="1:5" ht="14.4" x14ac:dyDescent="0.25">
      <c r="A80" s="4" t="s">
        <v>297</v>
      </c>
      <c r="B80" s="4" t="s">
        <v>5</v>
      </c>
      <c r="C80" s="4">
        <v>44</v>
      </c>
      <c r="D80" s="4" t="s">
        <v>6</v>
      </c>
      <c r="E80" s="4" t="s">
        <v>12</v>
      </c>
    </row>
    <row r="81" spans="1:5" ht="14.4" x14ac:dyDescent="0.25">
      <c r="A81" s="4" t="s">
        <v>298</v>
      </c>
      <c r="B81" s="4" t="s">
        <v>9</v>
      </c>
      <c r="C81" s="4">
        <v>43</v>
      </c>
      <c r="D81" s="4" t="s">
        <v>6</v>
      </c>
      <c r="E81" s="4" t="s">
        <v>12</v>
      </c>
    </row>
    <row r="82" spans="1:5" ht="14.4" x14ac:dyDescent="0.25">
      <c r="A82" s="4" t="s">
        <v>108</v>
      </c>
      <c r="B82" s="4" t="s">
        <v>9</v>
      </c>
      <c r="C82" s="4">
        <v>45</v>
      </c>
      <c r="D82" s="4" t="s">
        <v>6</v>
      </c>
      <c r="E82" s="4" t="s">
        <v>12</v>
      </c>
    </row>
    <row r="83" spans="1:5" ht="14.4" x14ac:dyDescent="0.25">
      <c r="A83" s="4" t="s">
        <v>205</v>
      </c>
      <c r="B83" s="4" t="s">
        <v>9</v>
      </c>
      <c r="C83" s="4">
        <v>41</v>
      </c>
      <c r="D83" s="4" t="s">
        <v>6</v>
      </c>
      <c r="E83" s="4" t="s">
        <v>12</v>
      </c>
    </row>
    <row r="84" spans="1:5" ht="14.4" x14ac:dyDescent="0.25">
      <c r="A84" s="4" t="s">
        <v>299</v>
      </c>
      <c r="B84" s="4" t="s">
        <v>9</v>
      </c>
      <c r="C84" s="4">
        <v>47</v>
      </c>
      <c r="D84" s="4" t="s">
        <v>6</v>
      </c>
      <c r="E84" s="4" t="s">
        <v>12</v>
      </c>
    </row>
    <row r="85" spans="1:5" ht="14.4" x14ac:dyDescent="0.25">
      <c r="A85" s="4" t="s">
        <v>300</v>
      </c>
      <c r="B85" s="4" t="s">
        <v>9</v>
      </c>
      <c r="C85" s="4">
        <v>42</v>
      </c>
      <c r="D85" s="4" t="s">
        <v>6</v>
      </c>
      <c r="E85" s="4" t="s">
        <v>12</v>
      </c>
    </row>
    <row r="86" spans="1:5" ht="14.4" x14ac:dyDescent="0.25">
      <c r="A86" s="4" t="s">
        <v>122</v>
      </c>
      <c r="B86" s="4" t="s">
        <v>5</v>
      </c>
      <c r="C86" s="4">
        <v>47</v>
      </c>
      <c r="D86" s="4" t="s">
        <v>6</v>
      </c>
      <c r="E86" s="4" t="s">
        <v>12</v>
      </c>
    </row>
    <row r="87" spans="1:5" ht="14.4" x14ac:dyDescent="0.25">
      <c r="A87" s="4" t="s">
        <v>31</v>
      </c>
      <c r="B87" s="4" t="s">
        <v>5</v>
      </c>
      <c r="C87" s="4">
        <v>46</v>
      </c>
      <c r="D87" s="4" t="s">
        <v>6</v>
      </c>
      <c r="E87" s="4" t="s">
        <v>12</v>
      </c>
    </row>
    <row r="88" spans="1:5" ht="14.4" x14ac:dyDescent="0.25">
      <c r="A88" s="4" t="s">
        <v>301</v>
      </c>
      <c r="B88" s="4" t="s">
        <v>9</v>
      </c>
      <c r="C88" s="4">
        <v>46</v>
      </c>
      <c r="D88" s="4" t="s">
        <v>6</v>
      </c>
      <c r="E88" s="4" t="s">
        <v>12</v>
      </c>
    </row>
    <row r="89" spans="1:5" ht="14.4" x14ac:dyDescent="0.25">
      <c r="A89" s="4" t="s">
        <v>302</v>
      </c>
      <c r="B89" s="4" t="s">
        <v>5</v>
      </c>
      <c r="C89" s="4">
        <v>49</v>
      </c>
      <c r="D89" s="4" t="s">
        <v>6</v>
      </c>
      <c r="E89" s="4" t="s">
        <v>12</v>
      </c>
    </row>
    <row r="90" spans="1:5" ht="14.4" x14ac:dyDescent="0.25">
      <c r="A90" s="4" t="s">
        <v>234</v>
      </c>
      <c r="B90" s="4" t="s">
        <v>9</v>
      </c>
      <c r="C90" s="4">
        <v>45</v>
      </c>
      <c r="D90" s="4" t="s">
        <v>6</v>
      </c>
      <c r="E90" s="4" t="s">
        <v>12</v>
      </c>
    </row>
    <row r="91" spans="1:5" ht="14.4" x14ac:dyDescent="0.25">
      <c r="A91" s="4" t="s">
        <v>303</v>
      </c>
      <c r="B91" s="4" t="s">
        <v>5</v>
      </c>
      <c r="C91" s="4">
        <v>53</v>
      </c>
      <c r="D91" s="4" t="s">
        <v>6</v>
      </c>
      <c r="E91" s="4" t="s">
        <v>12</v>
      </c>
    </row>
    <row r="92" spans="1:5" ht="14.4" x14ac:dyDescent="0.25">
      <c r="A92" s="4" t="s">
        <v>158</v>
      </c>
      <c r="B92" s="4" t="s">
        <v>9</v>
      </c>
      <c r="C92" s="4">
        <v>54</v>
      </c>
      <c r="D92" s="4" t="s">
        <v>6</v>
      </c>
      <c r="E92" s="4" t="s">
        <v>10</v>
      </c>
    </row>
    <row r="93" spans="1:5" ht="14.4" x14ac:dyDescent="0.25">
      <c r="A93" s="4" t="s">
        <v>185</v>
      </c>
      <c r="B93" s="4" t="s">
        <v>5</v>
      </c>
      <c r="C93" s="4">
        <v>52</v>
      </c>
      <c r="D93" s="4" t="s">
        <v>6</v>
      </c>
      <c r="E93" s="4" t="s">
        <v>12</v>
      </c>
    </row>
    <row r="94" spans="1:5" ht="14.4" x14ac:dyDescent="0.25">
      <c r="A94" s="4" t="s">
        <v>304</v>
      </c>
      <c r="B94" s="4" t="s">
        <v>9</v>
      </c>
      <c r="C94" s="4">
        <v>55</v>
      </c>
      <c r="D94" s="4" t="s">
        <v>6</v>
      </c>
      <c r="E94" s="4" t="s">
        <v>12</v>
      </c>
    </row>
    <row r="95" spans="1:5" ht="14.4" x14ac:dyDescent="0.25">
      <c r="A95" s="4" t="s">
        <v>305</v>
      </c>
      <c r="B95" s="4" t="s">
        <v>9</v>
      </c>
      <c r="C95" s="4">
        <v>52</v>
      </c>
      <c r="D95" s="4" t="s">
        <v>6</v>
      </c>
      <c r="E95" s="4" t="s">
        <v>12</v>
      </c>
    </row>
    <row r="96" spans="1:5" ht="14.4" x14ac:dyDescent="0.25">
      <c r="A96" s="4" t="s">
        <v>154</v>
      </c>
      <c r="B96" s="4" t="s">
        <v>5</v>
      </c>
      <c r="C96" s="4">
        <v>53</v>
      </c>
      <c r="D96" s="4" t="s">
        <v>6</v>
      </c>
      <c r="E96" s="4" t="s">
        <v>12</v>
      </c>
    </row>
    <row r="97" spans="1:5" ht="14.4" x14ac:dyDescent="0.25">
      <c r="A97" s="4" t="s">
        <v>179</v>
      </c>
      <c r="B97" s="4" t="s">
        <v>9</v>
      </c>
      <c r="C97" s="4">
        <v>59</v>
      </c>
      <c r="D97" s="4" t="s">
        <v>6</v>
      </c>
      <c r="E97" s="4" t="s">
        <v>12</v>
      </c>
    </row>
    <row r="98" spans="1:5" ht="14.4" x14ac:dyDescent="0.25">
      <c r="A98" s="4" t="s">
        <v>306</v>
      </c>
      <c r="B98" s="4" t="s">
        <v>5</v>
      </c>
      <c r="C98" s="4">
        <v>53</v>
      </c>
      <c r="D98" s="4" t="s">
        <v>6</v>
      </c>
      <c r="E98" s="4" t="s">
        <v>8</v>
      </c>
    </row>
    <row r="99" spans="1:5" ht="14.4" x14ac:dyDescent="0.25">
      <c r="A99" s="4" t="s">
        <v>307</v>
      </c>
      <c r="B99" s="4" t="s">
        <v>5</v>
      </c>
      <c r="C99" s="4">
        <v>52</v>
      </c>
      <c r="D99" s="4" t="s">
        <v>6</v>
      </c>
      <c r="E99" s="4" t="s">
        <v>12</v>
      </c>
    </row>
    <row r="100" spans="1:5" ht="14.4" x14ac:dyDescent="0.25">
      <c r="A100" s="4" t="s">
        <v>308</v>
      </c>
      <c r="B100" s="4" t="s">
        <v>9</v>
      </c>
      <c r="C100" s="4">
        <v>54</v>
      </c>
      <c r="D100" s="4" t="s">
        <v>6</v>
      </c>
      <c r="E100" s="4" t="s">
        <v>12</v>
      </c>
    </row>
    <row r="101" spans="1:5" ht="14.4" x14ac:dyDescent="0.25">
      <c r="A101" s="4" t="s">
        <v>232</v>
      </c>
      <c r="B101" s="4" t="s">
        <v>5</v>
      </c>
      <c r="C101" s="4">
        <v>56</v>
      </c>
      <c r="D101" s="4" t="s">
        <v>6</v>
      </c>
      <c r="E101" s="4" t="s">
        <v>12</v>
      </c>
    </row>
    <row r="102" spans="1:5" ht="14.4" x14ac:dyDescent="0.25">
      <c r="A102" s="4" t="s">
        <v>309</v>
      </c>
      <c r="B102" s="4" t="s">
        <v>5</v>
      </c>
      <c r="C102" s="4">
        <v>57</v>
      </c>
      <c r="D102" s="4" t="s">
        <v>6</v>
      </c>
      <c r="E102" s="4" t="s">
        <v>12</v>
      </c>
    </row>
    <row r="103" spans="1:5" ht="14.4" x14ac:dyDescent="0.25">
      <c r="A103" s="4" t="s">
        <v>310</v>
      </c>
      <c r="B103" s="4" t="s">
        <v>9</v>
      </c>
      <c r="C103" s="4">
        <v>55</v>
      </c>
      <c r="D103" s="4" t="s">
        <v>6</v>
      </c>
      <c r="E103" s="4" t="s">
        <v>12</v>
      </c>
    </row>
    <row r="104" spans="1:5" ht="14.4" x14ac:dyDescent="0.25">
      <c r="A104" s="4" t="s">
        <v>311</v>
      </c>
      <c r="B104" s="4" t="s">
        <v>5</v>
      </c>
      <c r="C104" s="4">
        <v>58</v>
      </c>
      <c r="D104" s="4" t="s">
        <v>6</v>
      </c>
      <c r="E104" s="4" t="s">
        <v>12</v>
      </c>
    </row>
    <row r="105" spans="1:5" ht="14.4" x14ac:dyDescent="0.25">
      <c r="A105" s="4" t="s">
        <v>312</v>
      </c>
      <c r="B105" s="4" t="s">
        <v>9</v>
      </c>
      <c r="C105" s="4">
        <v>58</v>
      </c>
      <c r="D105" s="4" t="s">
        <v>6</v>
      </c>
      <c r="E105" s="4" t="s">
        <v>12</v>
      </c>
    </row>
    <row r="106" spans="1:5" ht="14.4" x14ac:dyDescent="0.25">
      <c r="A106" s="4" t="s">
        <v>51</v>
      </c>
      <c r="B106" s="4" t="s">
        <v>5</v>
      </c>
      <c r="C106" s="4">
        <v>55</v>
      </c>
      <c r="D106" s="4" t="s">
        <v>6</v>
      </c>
      <c r="E106" s="4" t="s">
        <v>12</v>
      </c>
    </row>
    <row r="107" spans="1:5" ht="14.4" x14ac:dyDescent="0.25">
      <c r="A107" s="4" t="s">
        <v>313</v>
      </c>
      <c r="B107" s="4" t="s">
        <v>5</v>
      </c>
      <c r="C107" s="4">
        <v>50</v>
      </c>
      <c r="D107" s="4" t="s">
        <v>6</v>
      </c>
      <c r="E107" s="4" t="s">
        <v>12</v>
      </c>
    </row>
    <row r="108" spans="1:5" ht="14.4" x14ac:dyDescent="0.25">
      <c r="A108" s="4" t="s">
        <v>314</v>
      </c>
      <c r="B108" s="4" t="s">
        <v>9</v>
      </c>
      <c r="C108" s="4">
        <v>56</v>
      </c>
      <c r="D108" s="4" t="s">
        <v>6</v>
      </c>
      <c r="E108" s="4" t="s">
        <v>12</v>
      </c>
    </row>
    <row r="109" spans="1:5" ht="14.4" x14ac:dyDescent="0.25">
      <c r="A109" s="4" t="s">
        <v>315</v>
      </c>
      <c r="B109" s="4" t="s">
        <v>5</v>
      </c>
      <c r="C109" s="4">
        <v>58</v>
      </c>
      <c r="D109" s="4" t="s">
        <v>6</v>
      </c>
      <c r="E109" s="4" t="s">
        <v>12</v>
      </c>
    </row>
    <row r="110" spans="1:5" ht="14.4" x14ac:dyDescent="0.25">
      <c r="A110" s="4" t="s">
        <v>144</v>
      </c>
      <c r="B110" s="4" t="s">
        <v>9</v>
      </c>
      <c r="C110" s="4">
        <v>52</v>
      </c>
      <c r="D110" s="4" t="s">
        <v>6</v>
      </c>
      <c r="E110" s="4" t="s">
        <v>12</v>
      </c>
    </row>
    <row r="111" spans="1:5" ht="14.4" x14ac:dyDescent="0.25">
      <c r="A111" s="4" t="s">
        <v>207</v>
      </c>
      <c r="B111" s="4" t="s">
        <v>9</v>
      </c>
      <c r="C111" s="4">
        <v>54</v>
      </c>
      <c r="D111" s="4" t="s">
        <v>6</v>
      </c>
      <c r="E111" s="4" t="s">
        <v>12</v>
      </c>
    </row>
    <row r="112" spans="1:5" ht="14.4" x14ac:dyDescent="0.25">
      <c r="A112" s="4" t="s">
        <v>162</v>
      </c>
      <c r="B112" s="4" t="s">
        <v>5</v>
      </c>
      <c r="C112" s="4">
        <v>51</v>
      </c>
      <c r="D112" s="4" t="s">
        <v>6</v>
      </c>
      <c r="E112" s="4" t="s">
        <v>12</v>
      </c>
    </row>
    <row r="113" spans="1:5" ht="14.4" x14ac:dyDescent="0.25">
      <c r="A113" s="4" t="s">
        <v>316</v>
      </c>
      <c r="B113" s="4" t="s">
        <v>5</v>
      </c>
      <c r="C113" s="4">
        <v>58</v>
      </c>
      <c r="D113" s="4" t="s">
        <v>6</v>
      </c>
      <c r="E113" s="4" t="s">
        <v>12</v>
      </c>
    </row>
    <row r="114" spans="1:5" ht="14.4" x14ac:dyDescent="0.25">
      <c r="A114" s="4" t="s">
        <v>166</v>
      </c>
      <c r="B114" s="4" t="s">
        <v>5</v>
      </c>
      <c r="C114" s="4">
        <v>57</v>
      </c>
      <c r="D114" s="4" t="s">
        <v>6</v>
      </c>
      <c r="E114" s="4" t="s">
        <v>12</v>
      </c>
    </row>
    <row r="115" spans="1:5" ht="14.4" x14ac:dyDescent="0.25">
      <c r="A115" s="4" t="s">
        <v>317</v>
      </c>
      <c r="B115" s="4" t="s">
        <v>9</v>
      </c>
      <c r="C115" s="4">
        <v>59</v>
      </c>
      <c r="D115" s="4" t="s">
        <v>6</v>
      </c>
      <c r="E115" s="4" t="s">
        <v>12</v>
      </c>
    </row>
    <row r="116" spans="1:5" ht="14.4" x14ac:dyDescent="0.25">
      <c r="A116" s="4" t="s">
        <v>318</v>
      </c>
      <c r="B116" s="4" t="s">
        <v>5</v>
      </c>
      <c r="C116" s="4">
        <v>56</v>
      </c>
      <c r="D116" s="4" t="s">
        <v>6</v>
      </c>
      <c r="E116" s="4" t="s">
        <v>12</v>
      </c>
    </row>
    <row r="117" spans="1:5" ht="14.4" x14ac:dyDescent="0.25">
      <c r="A117" s="4" t="s">
        <v>319</v>
      </c>
      <c r="B117" s="4" t="s">
        <v>5</v>
      </c>
      <c r="C117" s="4">
        <v>53</v>
      </c>
      <c r="D117" s="4" t="s">
        <v>6</v>
      </c>
      <c r="E117" s="4" t="s">
        <v>12</v>
      </c>
    </row>
    <row r="118" spans="1:5" ht="14.4" x14ac:dyDescent="0.25">
      <c r="A118" s="4" t="s">
        <v>320</v>
      </c>
      <c r="B118" s="4" t="s">
        <v>5</v>
      </c>
      <c r="C118" s="4">
        <v>53</v>
      </c>
      <c r="D118" s="4" t="s">
        <v>6</v>
      </c>
      <c r="E118" s="4" t="s">
        <v>12</v>
      </c>
    </row>
    <row r="119" spans="1:5" ht="14.4" x14ac:dyDescent="0.25">
      <c r="A119" s="4" t="s">
        <v>321</v>
      </c>
      <c r="B119" s="4" t="s">
        <v>9</v>
      </c>
      <c r="C119" s="4">
        <v>56</v>
      </c>
      <c r="D119" s="4" t="s">
        <v>6</v>
      </c>
      <c r="E119" s="4" t="s">
        <v>12</v>
      </c>
    </row>
    <row r="120" spans="1:5" ht="14.4" x14ac:dyDescent="0.25">
      <c r="A120" s="4" t="s">
        <v>114</v>
      </c>
      <c r="B120" s="4" t="s">
        <v>5</v>
      </c>
      <c r="C120" s="4">
        <v>51</v>
      </c>
      <c r="D120" s="4" t="s">
        <v>6</v>
      </c>
      <c r="E120" s="4" t="s">
        <v>12</v>
      </c>
    </row>
    <row r="121" spans="1:5" ht="14.4" x14ac:dyDescent="0.25">
      <c r="A121" s="4" t="s">
        <v>322</v>
      </c>
      <c r="B121" s="4" t="s">
        <v>5</v>
      </c>
      <c r="C121" s="4">
        <v>54</v>
      </c>
      <c r="D121" s="4" t="s">
        <v>6</v>
      </c>
      <c r="E121" s="4" t="s">
        <v>12</v>
      </c>
    </row>
    <row r="122" spans="1:5" ht="14.4" x14ac:dyDescent="0.25">
      <c r="A122" s="4" t="s">
        <v>86</v>
      </c>
      <c r="B122" s="4" t="s">
        <v>9</v>
      </c>
      <c r="C122" s="4">
        <v>54</v>
      </c>
      <c r="D122" s="4" t="s">
        <v>6</v>
      </c>
      <c r="E122" s="4" t="s">
        <v>12</v>
      </c>
    </row>
    <row r="123" spans="1:5" ht="14.4" x14ac:dyDescent="0.25">
      <c r="A123" s="4" t="s">
        <v>323</v>
      </c>
      <c r="B123" s="4" t="s">
        <v>5</v>
      </c>
      <c r="C123" s="4">
        <v>53</v>
      </c>
      <c r="D123" s="4" t="s">
        <v>6</v>
      </c>
      <c r="E123" s="4" t="s">
        <v>12</v>
      </c>
    </row>
    <row r="124" spans="1:5" ht="14.4" x14ac:dyDescent="0.25">
      <c r="A124" s="4" t="s">
        <v>324</v>
      </c>
      <c r="B124" s="4" t="s">
        <v>9</v>
      </c>
      <c r="C124" s="4">
        <v>55</v>
      </c>
      <c r="D124" s="4" t="s">
        <v>6</v>
      </c>
      <c r="E124" s="4" t="s">
        <v>12</v>
      </c>
    </row>
    <row r="125" spans="1:5" ht="14.4" x14ac:dyDescent="0.25">
      <c r="A125" s="4" t="s">
        <v>325</v>
      </c>
      <c r="B125" s="4" t="s">
        <v>9</v>
      </c>
      <c r="C125" s="4">
        <v>57</v>
      </c>
      <c r="D125" s="4" t="s">
        <v>6</v>
      </c>
      <c r="E125" s="4" t="s">
        <v>12</v>
      </c>
    </row>
    <row r="126" spans="1:5" ht="14.4" x14ac:dyDescent="0.25">
      <c r="A126" s="4" t="s">
        <v>15</v>
      </c>
      <c r="B126" s="4" t="s">
        <v>5</v>
      </c>
      <c r="C126" s="4">
        <v>53</v>
      </c>
      <c r="D126" s="4" t="s">
        <v>6</v>
      </c>
      <c r="E126" s="4" t="s">
        <v>12</v>
      </c>
    </row>
    <row r="127" spans="1:5" ht="14.4" x14ac:dyDescent="0.25">
      <c r="A127" s="4" t="s">
        <v>326</v>
      </c>
      <c r="B127" s="4" t="s">
        <v>9</v>
      </c>
      <c r="C127" s="4">
        <v>52</v>
      </c>
      <c r="D127" s="4" t="s">
        <v>6</v>
      </c>
      <c r="E127" s="4" t="s">
        <v>12</v>
      </c>
    </row>
    <row r="128" spans="1:5" ht="14.4" x14ac:dyDescent="0.25">
      <c r="A128" s="4" t="s">
        <v>327</v>
      </c>
      <c r="B128" s="4" t="s">
        <v>5</v>
      </c>
      <c r="C128" s="4">
        <v>56</v>
      </c>
      <c r="D128" s="4" t="s">
        <v>6</v>
      </c>
      <c r="E128" s="4" t="s">
        <v>12</v>
      </c>
    </row>
    <row r="129" spans="1:5" ht="14.4" x14ac:dyDescent="0.25">
      <c r="A129" s="4" t="s">
        <v>89</v>
      </c>
      <c r="B129" s="4" t="s">
        <v>9</v>
      </c>
      <c r="C129" s="4">
        <v>51</v>
      </c>
      <c r="D129" s="4" t="s">
        <v>6</v>
      </c>
      <c r="E129" s="4" t="s">
        <v>12</v>
      </c>
    </row>
    <row r="130" spans="1:5" ht="14.4" x14ac:dyDescent="0.25">
      <c r="A130" s="4" t="s">
        <v>328</v>
      </c>
      <c r="B130" s="4" t="s">
        <v>9</v>
      </c>
      <c r="C130" s="4">
        <v>55</v>
      </c>
      <c r="D130" s="4" t="s">
        <v>6</v>
      </c>
      <c r="E130" s="4" t="s">
        <v>12</v>
      </c>
    </row>
    <row r="131" spans="1:5" ht="14.4" x14ac:dyDescent="0.25">
      <c r="A131" s="4" t="s">
        <v>156</v>
      </c>
      <c r="B131" s="4" t="s">
        <v>5</v>
      </c>
      <c r="C131" s="4">
        <v>54</v>
      </c>
      <c r="D131" s="4" t="s">
        <v>6</v>
      </c>
      <c r="E131" s="4" t="s">
        <v>12</v>
      </c>
    </row>
    <row r="132" spans="1:5" ht="14.4" x14ac:dyDescent="0.25">
      <c r="A132" s="4" t="s">
        <v>329</v>
      </c>
      <c r="B132" s="4" t="s">
        <v>9</v>
      </c>
      <c r="C132" s="4">
        <v>61</v>
      </c>
      <c r="D132" s="4" t="s">
        <v>6</v>
      </c>
      <c r="E132" s="4" t="s">
        <v>11</v>
      </c>
    </row>
    <row r="133" spans="1:5" ht="14.4" x14ac:dyDescent="0.25">
      <c r="A133" s="4" t="s">
        <v>330</v>
      </c>
      <c r="B133" s="4" t="s">
        <v>9</v>
      </c>
      <c r="C133" s="4">
        <v>67</v>
      </c>
      <c r="D133" s="4" t="s">
        <v>6</v>
      </c>
      <c r="E133" s="4" t="s">
        <v>12</v>
      </c>
    </row>
    <row r="134" spans="1:5" ht="14.4" x14ac:dyDescent="0.25">
      <c r="A134" s="4" t="s">
        <v>331</v>
      </c>
      <c r="B134" s="4" t="s">
        <v>5</v>
      </c>
      <c r="C134" s="4">
        <v>67</v>
      </c>
      <c r="D134" s="4" t="s">
        <v>6</v>
      </c>
      <c r="E134" s="4" t="s">
        <v>12</v>
      </c>
    </row>
    <row r="135" spans="1:5" ht="14.4" x14ac:dyDescent="0.25">
      <c r="A135" s="4" t="s">
        <v>172</v>
      </c>
      <c r="B135" s="4" t="s">
        <v>9</v>
      </c>
      <c r="C135" s="4">
        <v>64</v>
      </c>
      <c r="D135" s="4" t="s">
        <v>6</v>
      </c>
      <c r="E135" s="4" t="s">
        <v>12</v>
      </c>
    </row>
    <row r="136" spans="1:5" ht="14.4" x14ac:dyDescent="0.25">
      <c r="A136" s="4" t="s">
        <v>124</v>
      </c>
      <c r="B136" s="4" t="s">
        <v>5</v>
      </c>
      <c r="C136" s="4">
        <v>60</v>
      </c>
      <c r="D136" s="4" t="s">
        <v>6</v>
      </c>
      <c r="E136" s="4" t="s">
        <v>12</v>
      </c>
    </row>
    <row r="137" spans="1:5" ht="14.4" x14ac:dyDescent="0.25">
      <c r="A137" s="4" t="s">
        <v>177</v>
      </c>
      <c r="B137" s="4" t="s">
        <v>5</v>
      </c>
      <c r="C137" s="4">
        <v>25</v>
      </c>
      <c r="D137" s="4" t="s">
        <v>36</v>
      </c>
      <c r="E137" s="4" t="s">
        <v>12</v>
      </c>
    </row>
    <row r="138" spans="1:5" ht="14.4" x14ac:dyDescent="0.25">
      <c r="A138" s="4" t="s">
        <v>332</v>
      </c>
      <c r="B138" s="4" t="s">
        <v>9</v>
      </c>
      <c r="C138" s="4">
        <v>25</v>
      </c>
      <c r="D138" s="4" t="s">
        <v>36</v>
      </c>
      <c r="E138" s="4" t="s">
        <v>12</v>
      </c>
    </row>
    <row r="139" spans="1:5" ht="14.4" x14ac:dyDescent="0.25">
      <c r="A139" s="4" t="s">
        <v>333</v>
      </c>
      <c r="B139" s="4" t="s">
        <v>9</v>
      </c>
      <c r="C139" s="4">
        <v>29</v>
      </c>
      <c r="D139" s="4" t="s">
        <v>36</v>
      </c>
      <c r="E139" s="4" t="s">
        <v>12</v>
      </c>
    </row>
    <row r="140" spans="1:5" ht="14.4" x14ac:dyDescent="0.25">
      <c r="A140" s="4" t="s">
        <v>334</v>
      </c>
      <c r="B140" s="4" t="s">
        <v>9</v>
      </c>
      <c r="C140" s="4">
        <v>24</v>
      </c>
      <c r="D140" s="4" t="s">
        <v>36</v>
      </c>
      <c r="E140" s="4" t="s">
        <v>8</v>
      </c>
    </row>
    <row r="141" spans="1:5" ht="14.4" x14ac:dyDescent="0.25">
      <c r="A141" s="4" t="s">
        <v>335</v>
      </c>
      <c r="B141" s="4" t="s">
        <v>9</v>
      </c>
      <c r="C141" s="4">
        <v>23</v>
      </c>
      <c r="D141" s="4" t="s">
        <v>36</v>
      </c>
      <c r="E141" s="4" t="s">
        <v>12</v>
      </c>
    </row>
    <row r="142" spans="1:5" ht="14.4" x14ac:dyDescent="0.25">
      <c r="A142" s="4" t="s">
        <v>336</v>
      </c>
      <c r="B142" s="4" t="s">
        <v>9</v>
      </c>
      <c r="C142" s="4">
        <v>22</v>
      </c>
      <c r="D142" s="4" t="s">
        <v>36</v>
      </c>
      <c r="E142" s="4" t="s">
        <v>12</v>
      </c>
    </row>
    <row r="143" spans="1:5" ht="14.4" x14ac:dyDescent="0.25">
      <c r="A143" s="4" t="s">
        <v>337</v>
      </c>
      <c r="B143" s="4" t="s">
        <v>5</v>
      </c>
      <c r="C143" s="4">
        <v>28</v>
      </c>
      <c r="D143" s="4" t="s">
        <v>36</v>
      </c>
      <c r="E143" s="4" t="s">
        <v>12</v>
      </c>
    </row>
    <row r="144" spans="1:5" ht="14.4" x14ac:dyDescent="0.25">
      <c r="A144" s="4" t="s">
        <v>338</v>
      </c>
      <c r="B144" s="4" t="s">
        <v>9</v>
      </c>
      <c r="C144" s="4">
        <v>28</v>
      </c>
      <c r="D144" s="4" t="s">
        <v>36</v>
      </c>
      <c r="E144" s="4" t="s">
        <v>12</v>
      </c>
    </row>
    <row r="145" spans="1:5" ht="14.4" x14ac:dyDescent="0.25">
      <c r="A145" s="4" t="s">
        <v>339</v>
      </c>
      <c r="B145" s="4" t="s">
        <v>5</v>
      </c>
      <c r="C145" s="4">
        <v>25</v>
      </c>
      <c r="D145" s="4" t="s">
        <v>36</v>
      </c>
      <c r="E145" s="4" t="s">
        <v>12</v>
      </c>
    </row>
    <row r="146" spans="1:5" ht="14.4" x14ac:dyDescent="0.25">
      <c r="A146" s="4" t="s">
        <v>340</v>
      </c>
      <c r="B146" s="4" t="s">
        <v>9</v>
      </c>
      <c r="C146" s="4">
        <v>26</v>
      </c>
      <c r="D146" s="4" t="s">
        <v>36</v>
      </c>
      <c r="E146" s="4" t="s">
        <v>12</v>
      </c>
    </row>
    <row r="147" spans="1:5" ht="14.4" x14ac:dyDescent="0.25">
      <c r="A147" s="4" t="s">
        <v>341</v>
      </c>
      <c r="B147" s="4" t="s">
        <v>5</v>
      </c>
      <c r="C147" s="4">
        <v>25</v>
      </c>
      <c r="D147" s="4" t="s">
        <v>36</v>
      </c>
      <c r="E147" s="4" t="s">
        <v>12</v>
      </c>
    </row>
    <row r="148" spans="1:5" ht="14.4" x14ac:dyDescent="0.25">
      <c r="A148" s="4" t="s">
        <v>46</v>
      </c>
      <c r="B148" s="4" t="s">
        <v>5</v>
      </c>
      <c r="C148" s="4">
        <v>28</v>
      </c>
      <c r="D148" s="4" t="s">
        <v>36</v>
      </c>
      <c r="E148" s="4" t="s">
        <v>12</v>
      </c>
    </row>
    <row r="149" spans="1:5" ht="14.4" x14ac:dyDescent="0.25">
      <c r="A149" s="4" t="s">
        <v>342</v>
      </c>
      <c r="B149" s="4" t="s">
        <v>9</v>
      </c>
      <c r="C149" s="4">
        <v>28</v>
      </c>
      <c r="D149" s="4" t="s">
        <v>36</v>
      </c>
      <c r="E149" s="4" t="s">
        <v>12</v>
      </c>
    </row>
    <row r="150" spans="1:5" ht="14.4" x14ac:dyDescent="0.25">
      <c r="A150" s="4" t="s">
        <v>74</v>
      </c>
      <c r="B150" s="4" t="s">
        <v>9</v>
      </c>
      <c r="C150" s="4">
        <v>23</v>
      </c>
      <c r="D150" s="4" t="s">
        <v>36</v>
      </c>
      <c r="E150" s="4" t="s">
        <v>12</v>
      </c>
    </row>
    <row r="151" spans="1:5" ht="14.4" x14ac:dyDescent="0.25">
      <c r="A151" s="4" t="s">
        <v>343</v>
      </c>
      <c r="B151" s="4" t="s">
        <v>5</v>
      </c>
      <c r="C151" s="4">
        <v>27</v>
      </c>
      <c r="D151" s="4" t="s">
        <v>36</v>
      </c>
      <c r="E151" s="4" t="s">
        <v>12</v>
      </c>
    </row>
    <row r="152" spans="1:5" ht="14.4" x14ac:dyDescent="0.25">
      <c r="A152" s="4" t="s">
        <v>344</v>
      </c>
      <c r="B152" s="4" t="s">
        <v>5</v>
      </c>
      <c r="C152" s="4">
        <v>22</v>
      </c>
      <c r="D152" s="4" t="s">
        <v>36</v>
      </c>
      <c r="E152" s="4" t="s">
        <v>7</v>
      </c>
    </row>
    <row r="153" spans="1:5" ht="14.4" x14ac:dyDescent="0.25">
      <c r="A153" s="4" t="s">
        <v>231</v>
      </c>
      <c r="B153" s="4" t="s">
        <v>9</v>
      </c>
      <c r="C153" s="4">
        <v>26</v>
      </c>
      <c r="D153" s="4" t="s">
        <v>36</v>
      </c>
      <c r="E153" s="4" t="s">
        <v>12</v>
      </c>
    </row>
    <row r="154" spans="1:5" ht="14.4" x14ac:dyDescent="0.25">
      <c r="A154" s="4" t="s">
        <v>345</v>
      </c>
      <c r="B154" s="4" t="s">
        <v>9</v>
      </c>
      <c r="C154" s="4">
        <v>26</v>
      </c>
      <c r="D154" s="4" t="s">
        <v>36</v>
      </c>
      <c r="E154" s="4" t="s">
        <v>12</v>
      </c>
    </row>
    <row r="155" spans="1:5" ht="14.4" x14ac:dyDescent="0.25">
      <c r="A155" s="4" t="s">
        <v>203</v>
      </c>
      <c r="B155" s="4" t="s">
        <v>9</v>
      </c>
      <c r="C155" s="4">
        <v>22</v>
      </c>
      <c r="D155" s="4" t="s">
        <v>36</v>
      </c>
      <c r="E155" s="4" t="s">
        <v>12</v>
      </c>
    </row>
    <row r="156" spans="1:5" ht="14.4" x14ac:dyDescent="0.25">
      <c r="A156" s="4" t="s">
        <v>25</v>
      </c>
      <c r="B156" s="4" t="s">
        <v>9</v>
      </c>
      <c r="C156" s="4">
        <v>27</v>
      </c>
      <c r="D156" s="4" t="s">
        <v>36</v>
      </c>
      <c r="E156" s="4" t="s">
        <v>12</v>
      </c>
    </row>
    <row r="157" spans="1:5" ht="14.4" x14ac:dyDescent="0.25">
      <c r="A157" s="4" t="s">
        <v>346</v>
      </c>
      <c r="B157" s="4" t="s">
        <v>9</v>
      </c>
      <c r="C157" s="4">
        <v>23</v>
      </c>
      <c r="D157" s="4" t="s">
        <v>36</v>
      </c>
      <c r="E157" s="4" t="s">
        <v>12</v>
      </c>
    </row>
    <row r="158" spans="1:5" ht="14.4" x14ac:dyDescent="0.25">
      <c r="A158" s="4" t="s">
        <v>72</v>
      </c>
      <c r="B158" s="4" t="s">
        <v>5</v>
      </c>
      <c r="C158" s="4">
        <v>26</v>
      </c>
      <c r="D158" s="4" t="s">
        <v>36</v>
      </c>
      <c r="E158" s="4" t="s">
        <v>10</v>
      </c>
    </row>
    <row r="159" spans="1:5" ht="14.4" x14ac:dyDescent="0.25">
      <c r="A159" s="4" t="s">
        <v>347</v>
      </c>
      <c r="B159" s="4" t="s">
        <v>5</v>
      </c>
      <c r="C159" s="4">
        <v>25</v>
      </c>
      <c r="D159" s="4" t="s">
        <v>36</v>
      </c>
      <c r="E159" s="4" t="s">
        <v>12</v>
      </c>
    </row>
    <row r="160" spans="1:5" ht="14.4" x14ac:dyDescent="0.25">
      <c r="A160" s="4" t="s">
        <v>348</v>
      </c>
      <c r="B160" s="4" t="s">
        <v>5</v>
      </c>
      <c r="C160" s="4">
        <v>28</v>
      </c>
      <c r="D160" s="4" t="s">
        <v>36</v>
      </c>
      <c r="E160" s="4" t="s">
        <v>12</v>
      </c>
    </row>
    <row r="161" spans="1:5" ht="14.4" x14ac:dyDescent="0.25">
      <c r="A161" s="4" t="s">
        <v>349</v>
      </c>
      <c r="B161" s="4" t="s">
        <v>9</v>
      </c>
      <c r="C161" s="4">
        <v>20</v>
      </c>
      <c r="D161" s="4" t="s">
        <v>36</v>
      </c>
      <c r="E161" s="4" t="s">
        <v>12</v>
      </c>
    </row>
    <row r="162" spans="1:5" ht="14.4" x14ac:dyDescent="0.25">
      <c r="A162" s="4" t="s">
        <v>350</v>
      </c>
      <c r="B162" s="4" t="s">
        <v>9</v>
      </c>
      <c r="C162" s="4">
        <v>21</v>
      </c>
      <c r="D162" s="4" t="s">
        <v>36</v>
      </c>
      <c r="E162" s="4" t="s">
        <v>12</v>
      </c>
    </row>
    <row r="163" spans="1:5" ht="14.4" x14ac:dyDescent="0.25">
      <c r="A163" s="4" t="s">
        <v>105</v>
      </c>
      <c r="B163" s="4" t="s">
        <v>5</v>
      </c>
      <c r="C163" s="4">
        <v>24</v>
      </c>
      <c r="D163" s="4" t="s">
        <v>36</v>
      </c>
      <c r="E163" s="4" t="s">
        <v>12</v>
      </c>
    </row>
    <row r="164" spans="1:5" ht="14.4" x14ac:dyDescent="0.25">
      <c r="A164" s="4" t="s">
        <v>93</v>
      </c>
      <c r="B164" s="4" t="s">
        <v>5</v>
      </c>
      <c r="C164" s="4">
        <v>21</v>
      </c>
      <c r="D164" s="4" t="s">
        <v>36</v>
      </c>
      <c r="E164" s="4" t="s">
        <v>12</v>
      </c>
    </row>
    <row r="165" spans="1:5" ht="14.4" x14ac:dyDescent="0.25">
      <c r="A165" s="4" t="s">
        <v>152</v>
      </c>
      <c r="B165" s="4" t="s">
        <v>5</v>
      </c>
      <c r="C165" s="4">
        <v>21</v>
      </c>
      <c r="D165" s="4" t="s">
        <v>36</v>
      </c>
      <c r="E165" s="4" t="s">
        <v>12</v>
      </c>
    </row>
    <row r="166" spans="1:5" ht="14.4" x14ac:dyDescent="0.25">
      <c r="A166" s="4" t="s">
        <v>351</v>
      </c>
      <c r="B166" s="4" t="s">
        <v>5</v>
      </c>
      <c r="C166" s="4">
        <v>28</v>
      </c>
      <c r="D166" s="4" t="s">
        <v>36</v>
      </c>
      <c r="E166" s="4" t="s">
        <v>11</v>
      </c>
    </row>
    <row r="167" spans="1:5" ht="14.4" x14ac:dyDescent="0.25">
      <c r="A167" s="4" t="s">
        <v>352</v>
      </c>
      <c r="B167" s="4" t="s">
        <v>9</v>
      </c>
      <c r="C167" s="4">
        <v>22</v>
      </c>
      <c r="D167" s="4" t="s">
        <v>36</v>
      </c>
      <c r="E167" s="4" t="s">
        <v>12</v>
      </c>
    </row>
    <row r="168" spans="1:5" ht="14.4" x14ac:dyDescent="0.25">
      <c r="A168" s="4" t="s">
        <v>353</v>
      </c>
      <c r="B168" s="4" t="s">
        <v>9</v>
      </c>
      <c r="C168" s="4">
        <v>26</v>
      </c>
      <c r="D168" s="4" t="s">
        <v>36</v>
      </c>
      <c r="E168" s="4" t="s">
        <v>12</v>
      </c>
    </row>
    <row r="169" spans="1:5" ht="14.4" x14ac:dyDescent="0.25">
      <c r="A169" s="4" t="s">
        <v>354</v>
      </c>
      <c r="B169" s="4" t="s">
        <v>5</v>
      </c>
      <c r="C169" s="4">
        <v>25</v>
      </c>
      <c r="D169" s="4" t="s">
        <v>36</v>
      </c>
      <c r="E169" s="4" t="s">
        <v>11</v>
      </c>
    </row>
    <row r="170" spans="1:5" ht="14.4" x14ac:dyDescent="0.25">
      <c r="A170" s="4" t="s">
        <v>355</v>
      </c>
      <c r="B170" s="4" t="s">
        <v>9</v>
      </c>
      <c r="C170" s="4">
        <v>26</v>
      </c>
      <c r="D170" s="4" t="s">
        <v>36</v>
      </c>
      <c r="E170" s="4" t="s">
        <v>12</v>
      </c>
    </row>
    <row r="171" spans="1:5" ht="14.4" x14ac:dyDescent="0.25">
      <c r="A171" s="4" t="s">
        <v>356</v>
      </c>
      <c r="B171" s="4" t="s">
        <v>9</v>
      </c>
      <c r="C171" s="4">
        <v>33</v>
      </c>
      <c r="D171" s="4" t="s">
        <v>36</v>
      </c>
      <c r="E171" s="4" t="s">
        <v>12</v>
      </c>
    </row>
    <row r="172" spans="1:5" ht="14.4" x14ac:dyDescent="0.25">
      <c r="A172" s="4" t="s">
        <v>357</v>
      </c>
      <c r="B172" s="4" t="s">
        <v>9</v>
      </c>
      <c r="C172" s="4">
        <v>34</v>
      </c>
      <c r="D172" s="4" t="s">
        <v>36</v>
      </c>
      <c r="E172" s="4" t="s">
        <v>11</v>
      </c>
    </row>
    <row r="173" spans="1:5" ht="14.4" x14ac:dyDescent="0.25">
      <c r="A173" s="4" t="s">
        <v>139</v>
      </c>
      <c r="B173" s="4" t="s">
        <v>9</v>
      </c>
      <c r="C173" s="4">
        <v>39</v>
      </c>
      <c r="D173" s="4" t="s">
        <v>36</v>
      </c>
      <c r="E173" s="4" t="s">
        <v>12</v>
      </c>
    </row>
    <row r="174" spans="1:5" ht="14.4" x14ac:dyDescent="0.25">
      <c r="A174" s="4" t="s">
        <v>358</v>
      </c>
      <c r="B174" s="4" t="s">
        <v>5</v>
      </c>
      <c r="C174" s="4">
        <v>31</v>
      </c>
      <c r="D174" s="4" t="s">
        <v>36</v>
      </c>
      <c r="E174" s="4" t="s">
        <v>12</v>
      </c>
    </row>
    <row r="175" spans="1:5" ht="14.4" x14ac:dyDescent="0.25">
      <c r="A175" s="4" t="s">
        <v>82</v>
      </c>
      <c r="B175" s="4" t="s">
        <v>9</v>
      </c>
      <c r="C175" s="4">
        <v>31</v>
      </c>
      <c r="D175" s="4" t="s">
        <v>36</v>
      </c>
      <c r="E175" s="4" t="s">
        <v>11</v>
      </c>
    </row>
    <row r="176" spans="1:5" ht="14.4" x14ac:dyDescent="0.25">
      <c r="A176" s="4" t="s">
        <v>359</v>
      </c>
      <c r="B176" s="4" t="s">
        <v>9</v>
      </c>
      <c r="C176" s="4">
        <v>33</v>
      </c>
      <c r="D176" s="4" t="s">
        <v>36</v>
      </c>
      <c r="E176" s="4" t="s">
        <v>12</v>
      </c>
    </row>
    <row r="177" spans="1:5" ht="14.4" x14ac:dyDescent="0.25">
      <c r="A177" s="4" t="s">
        <v>360</v>
      </c>
      <c r="B177" s="4" t="s">
        <v>9</v>
      </c>
      <c r="C177" s="4">
        <v>37</v>
      </c>
      <c r="D177" s="4" t="s">
        <v>36</v>
      </c>
      <c r="E177" s="4" t="s">
        <v>12</v>
      </c>
    </row>
    <row r="178" spans="1:5" ht="14.4" x14ac:dyDescent="0.25">
      <c r="A178" s="4" t="s">
        <v>130</v>
      </c>
      <c r="B178" s="4" t="s">
        <v>5</v>
      </c>
      <c r="C178" s="4">
        <v>38</v>
      </c>
      <c r="D178" s="4" t="s">
        <v>36</v>
      </c>
      <c r="E178" s="4" t="s">
        <v>12</v>
      </c>
    </row>
    <row r="179" spans="1:5" ht="14.4" x14ac:dyDescent="0.25">
      <c r="A179" s="4" t="s">
        <v>361</v>
      </c>
      <c r="B179" s="4" t="s">
        <v>5</v>
      </c>
      <c r="C179" s="4">
        <v>49</v>
      </c>
      <c r="D179" s="4" t="s">
        <v>36</v>
      </c>
      <c r="E179" s="4" t="s">
        <v>12</v>
      </c>
    </row>
    <row r="180" spans="1:5" ht="14.4" x14ac:dyDescent="0.25">
      <c r="A180" s="4" t="s">
        <v>362</v>
      </c>
      <c r="B180" s="4" t="s">
        <v>9</v>
      </c>
      <c r="C180" s="4">
        <v>41</v>
      </c>
      <c r="D180" s="4" t="s">
        <v>36</v>
      </c>
      <c r="E180" s="4" t="s">
        <v>12</v>
      </c>
    </row>
    <row r="181" spans="1:5" ht="14.4" x14ac:dyDescent="0.25">
      <c r="A181" s="4" t="s">
        <v>320</v>
      </c>
      <c r="B181" s="4" t="s">
        <v>5</v>
      </c>
      <c r="C181" s="4">
        <v>42</v>
      </c>
      <c r="D181" s="4" t="s">
        <v>36</v>
      </c>
      <c r="E181" s="4" t="s">
        <v>12</v>
      </c>
    </row>
    <row r="182" spans="1:5" ht="14.4" x14ac:dyDescent="0.25">
      <c r="A182" s="4" t="s">
        <v>96</v>
      </c>
      <c r="B182" s="4" t="s">
        <v>5</v>
      </c>
      <c r="C182" s="4">
        <v>42</v>
      </c>
      <c r="D182" s="4" t="s">
        <v>36</v>
      </c>
      <c r="E182" s="4" t="s">
        <v>12</v>
      </c>
    </row>
    <row r="183" spans="1:5" ht="14.4" x14ac:dyDescent="0.25">
      <c r="A183" s="4" t="s">
        <v>363</v>
      </c>
      <c r="B183" s="4" t="s">
        <v>9</v>
      </c>
      <c r="C183" s="4">
        <v>44</v>
      </c>
      <c r="D183" s="4" t="s">
        <v>36</v>
      </c>
      <c r="E183" s="4" t="s">
        <v>12</v>
      </c>
    </row>
    <row r="184" spans="1:5" ht="14.4" x14ac:dyDescent="0.25">
      <c r="A184" s="4" t="s">
        <v>364</v>
      </c>
      <c r="B184" s="4" t="s">
        <v>9</v>
      </c>
      <c r="C184" s="4">
        <v>40</v>
      </c>
      <c r="D184" s="4" t="s">
        <v>36</v>
      </c>
      <c r="E184" s="4" t="s">
        <v>10</v>
      </c>
    </row>
    <row r="185" spans="1:5" ht="14.4" x14ac:dyDescent="0.25">
      <c r="A185" s="4" t="s">
        <v>233</v>
      </c>
      <c r="B185" s="4" t="s">
        <v>9</v>
      </c>
      <c r="C185" s="4">
        <v>44</v>
      </c>
      <c r="D185" s="4" t="s">
        <v>36</v>
      </c>
      <c r="E185" s="4" t="s">
        <v>12</v>
      </c>
    </row>
    <row r="186" spans="1:5" ht="14.4" x14ac:dyDescent="0.25">
      <c r="A186" s="4" t="s">
        <v>163</v>
      </c>
      <c r="B186" s="4" t="s">
        <v>5</v>
      </c>
      <c r="C186" s="4">
        <v>45</v>
      </c>
      <c r="D186" s="4" t="s">
        <v>36</v>
      </c>
      <c r="E186" s="4" t="s">
        <v>12</v>
      </c>
    </row>
    <row r="187" spans="1:5" ht="14.4" x14ac:dyDescent="0.25">
      <c r="A187" s="4" t="s">
        <v>365</v>
      </c>
      <c r="B187" s="4" t="s">
        <v>5</v>
      </c>
      <c r="C187" s="4">
        <v>59</v>
      </c>
      <c r="D187" s="4" t="s">
        <v>36</v>
      </c>
      <c r="E187" s="4" t="s">
        <v>12</v>
      </c>
    </row>
    <row r="188" spans="1:5" ht="14.4" x14ac:dyDescent="0.25">
      <c r="A188" s="4" t="s">
        <v>204</v>
      </c>
      <c r="B188" s="4" t="s">
        <v>9</v>
      </c>
      <c r="C188" s="4">
        <v>57</v>
      </c>
      <c r="D188" s="4" t="s">
        <v>36</v>
      </c>
      <c r="E188" s="4" t="s">
        <v>12</v>
      </c>
    </row>
    <row r="189" spans="1:5" ht="14.4" x14ac:dyDescent="0.25">
      <c r="A189" s="4" t="s">
        <v>366</v>
      </c>
      <c r="B189" s="4" t="s">
        <v>5</v>
      </c>
      <c r="C189" s="4">
        <v>58</v>
      </c>
      <c r="D189" s="4" t="s">
        <v>36</v>
      </c>
      <c r="E189" s="4" t="s">
        <v>12</v>
      </c>
    </row>
    <row r="190" spans="1:5" ht="14.4" x14ac:dyDescent="0.25">
      <c r="A190" s="4" t="s">
        <v>367</v>
      </c>
      <c r="B190" s="4" t="s">
        <v>5</v>
      </c>
      <c r="C190" s="4">
        <v>58</v>
      </c>
      <c r="D190" s="4" t="s">
        <v>36</v>
      </c>
      <c r="E190" s="4" t="s">
        <v>12</v>
      </c>
    </row>
    <row r="191" spans="1:5" ht="14.4" x14ac:dyDescent="0.25">
      <c r="A191" s="4" t="s">
        <v>240</v>
      </c>
      <c r="B191" s="4" t="s">
        <v>5</v>
      </c>
      <c r="C191" s="4">
        <v>56</v>
      </c>
      <c r="D191" s="4" t="s">
        <v>36</v>
      </c>
      <c r="E191" s="4" t="s">
        <v>8</v>
      </c>
    </row>
    <row r="192" spans="1:5" ht="14.4" x14ac:dyDescent="0.25">
      <c r="A192" s="4" t="s">
        <v>77</v>
      </c>
      <c r="B192" s="4" t="s">
        <v>5</v>
      </c>
      <c r="C192" s="4">
        <v>57</v>
      </c>
      <c r="D192" s="4" t="s">
        <v>36</v>
      </c>
      <c r="E192" s="4" t="s">
        <v>12</v>
      </c>
    </row>
    <row r="193" spans="1:5" ht="14.4" x14ac:dyDescent="0.25">
      <c r="A193" s="4" t="s">
        <v>368</v>
      </c>
      <c r="B193" s="4" t="s">
        <v>5</v>
      </c>
      <c r="C193" s="4">
        <v>50</v>
      </c>
      <c r="D193" s="4" t="s">
        <v>36</v>
      </c>
      <c r="E193" s="4" t="s">
        <v>12</v>
      </c>
    </row>
    <row r="194" spans="1:5" ht="14.4" x14ac:dyDescent="0.25">
      <c r="A194" s="4" t="s">
        <v>369</v>
      </c>
      <c r="B194" s="4" t="s">
        <v>5</v>
      </c>
      <c r="C194" s="4">
        <v>58</v>
      </c>
      <c r="D194" s="4" t="s">
        <v>36</v>
      </c>
      <c r="E194" s="4" t="s">
        <v>12</v>
      </c>
    </row>
    <row r="195" spans="1:5" ht="14.4" x14ac:dyDescent="0.25">
      <c r="A195" s="4" t="s">
        <v>370</v>
      </c>
      <c r="B195" s="4" t="s">
        <v>5</v>
      </c>
      <c r="C195" s="4">
        <v>52</v>
      </c>
      <c r="D195" s="4" t="s">
        <v>36</v>
      </c>
      <c r="E195" s="4" t="s">
        <v>11</v>
      </c>
    </row>
    <row r="196" spans="1:5" ht="14.4" x14ac:dyDescent="0.25">
      <c r="A196" s="4" t="s">
        <v>371</v>
      </c>
      <c r="B196" s="4" t="s">
        <v>5</v>
      </c>
      <c r="C196" s="4">
        <v>56</v>
      </c>
      <c r="D196" s="4" t="s">
        <v>36</v>
      </c>
      <c r="E196" s="4" t="s">
        <v>12</v>
      </c>
    </row>
    <row r="197" spans="1:5" ht="14.4" x14ac:dyDescent="0.25">
      <c r="A197" s="4" t="s">
        <v>372</v>
      </c>
      <c r="B197" s="4" t="s">
        <v>9</v>
      </c>
      <c r="C197" s="4">
        <v>54</v>
      </c>
      <c r="D197" s="4" t="s">
        <v>36</v>
      </c>
      <c r="E197" s="4" t="s">
        <v>12</v>
      </c>
    </row>
    <row r="198" spans="1:5" ht="14.4" x14ac:dyDescent="0.25">
      <c r="A198" s="4" t="s">
        <v>31</v>
      </c>
      <c r="B198" s="4" t="s">
        <v>5</v>
      </c>
      <c r="C198" s="4">
        <v>50</v>
      </c>
      <c r="D198" s="4" t="s">
        <v>36</v>
      </c>
      <c r="E198" s="4" t="s">
        <v>12</v>
      </c>
    </row>
    <row r="199" spans="1:5" ht="14.4" x14ac:dyDescent="0.25">
      <c r="A199" s="4" t="s">
        <v>373</v>
      </c>
      <c r="B199" s="4" t="s">
        <v>9</v>
      </c>
      <c r="C199" s="4">
        <v>55</v>
      </c>
      <c r="D199" s="4" t="s">
        <v>36</v>
      </c>
      <c r="E199" s="4" t="s">
        <v>12</v>
      </c>
    </row>
    <row r="200" spans="1:5" ht="14.4" x14ac:dyDescent="0.25">
      <c r="A200" s="4" t="s">
        <v>42</v>
      </c>
      <c r="B200" s="4" t="s">
        <v>5</v>
      </c>
      <c r="C200" s="4">
        <v>59</v>
      </c>
      <c r="D200" s="4" t="s">
        <v>36</v>
      </c>
      <c r="E200" s="4" t="s">
        <v>12</v>
      </c>
    </row>
    <row r="201" spans="1:5" ht="14.4" x14ac:dyDescent="0.25">
      <c r="A201" s="4" t="s">
        <v>374</v>
      </c>
      <c r="B201" s="4" t="s">
        <v>9</v>
      </c>
      <c r="C201" s="4">
        <v>56</v>
      </c>
      <c r="D201" s="4" t="s">
        <v>36</v>
      </c>
      <c r="E201" s="4" t="s">
        <v>12</v>
      </c>
    </row>
    <row r="202" spans="1:5" ht="14.4" x14ac:dyDescent="0.25">
      <c r="A202" s="4" t="s">
        <v>375</v>
      </c>
      <c r="B202" s="4" t="s">
        <v>9</v>
      </c>
      <c r="C202" s="4">
        <v>50</v>
      </c>
      <c r="D202" s="4" t="s">
        <v>36</v>
      </c>
      <c r="E202" s="4" t="s">
        <v>12</v>
      </c>
    </row>
    <row r="203" spans="1:5" ht="14.4" x14ac:dyDescent="0.25">
      <c r="A203" s="4" t="s">
        <v>376</v>
      </c>
      <c r="B203" s="4" t="s">
        <v>5</v>
      </c>
      <c r="C203" s="4">
        <v>50</v>
      </c>
      <c r="D203" s="4" t="s">
        <v>36</v>
      </c>
      <c r="E203" s="4" t="s">
        <v>10</v>
      </c>
    </row>
    <row r="204" spans="1:5" ht="14.4" x14ac:dyDescent="0.25">
      <c r="A204" s="4" t="s">
        <v>190</v>
      </c>
      <c r="B204" s="4" t="s">
        <v>5</v>
      </c>
      <c r="C204" s="4">
        <v>50</v>
      </c>
      <c r="D204" s="4" t="s">
        <v>36</v>
      </c>
      <c r="E204" s="4" t="s">
        <v>12</v>
      </c>
    </row>
    <row r="205" spans="1:5" ht="14.4" x14ac:dyDescent="0.25">
      <c r="A205" s="4" t="s">
        <v>377</v>
      </c>
      <c r="B205" s="4" t="s">
        <v>9</v>
      </c>
      <c r="C205" s="4">
        <v>54</v>
      </c>
      <c r="D205" s="4" t="s">
        <v>36</v>
      </c>
      <c r="E205" s="4" t="s">
        <v>12</v>
      </c>
    </row>
    <row r="206" spans="1:5" ht="14.4" x14ac:dyDescent="0.25">
      <c r="A206" s="4" t="s">
        <v>378</v>
      </c>
      <c r="B206" s="4" t="s">
        <v>5</v>
      </c>
      <c r="C206" s="4">
        <v>52</v>
      </c>
      <c r="D206" s="4" t="s">
        <v>36</v>
      </c>
      <c r="E206" s="4" t="s">
        <v>12</v>
      </c>
    </row>
    <row r="207" spans="1:5" ht="14.4" x14ac:dyDescent="0.25">
      <c r="A207" s="4" t="s">
        <v>379</v>
      </c>
      <c r="B207" s="4" t="s">
        <v>9</v>
      </c>
      <c r="C207" s="4">
        <v>51</v>
      </c>
      <c r="D207" s="4" t="s">
        <v>36</v>
      </c>
      <c r="E207" s="4" t="s">
        <v>12</v>
      </c>
    </row>
    <row r="208" spans="1:5" ht="14.4" x14ac:dyDescent="0.25">
      <c r="A208" s="4" t="s">
        <v>111</v>
      </c>
      <c r="B208" s="4" t="s">
        <v>5</v>
      </c>
      <c r="C208" s="4">
        <v>54</v>
      </c>
      <c r="D208" s="4" t="s">
        <v>36</v>
      </c>
      <c r="E208" s="4" t="s">
        <v>12</v>
      </c>
    </row>
    <row r="209" spans="1:5" ht="14.4" x14ac:dyDescent="0.25">
      <c r="A209" s="4" t="s">
        <v>380</v>
      </c>
      <c r="B209" s="4" t="s">
        <v>5</v>
      </c>
      <c r="C209" s="4">
        <v>50</v>
      </c>
      <c r="D209" s="4" t="s">
        <v>36</v>
      </c>
      <c r="E209" s="4" t="s">
        <v>12</v>
      </c>
    </row>
    <row r="210" spans="1:5" ht="14.4" x14ac:dyDescent="0.25">
      <c r="A210" s="4" t="s">
        <v>381</v>
      </c>
      <c r="B210" s="4" t="s">
        <v>9</v>
      </c>
      <c r="C210" s="4">
        <v>61</v>
      </c>
      <c r="D210" s="4" t="s">
        <v>36</v>
      </c>
      <c r="E210" s="4" t="s">
        <v>12</v>
      </c>
    </row>
    <row r="211" spans="1:5" ht="14.4" x14ac:dyDescent="0.25">
      <c r="A211" s="4" t="s">
        <v>227</v>
      </c>
      <c r="B211" s="4" t="s">
        <v>9</v>
      </c>
      <c r="C211" s="4">
        <v>65</v>
      </c>
      <c r="D211" s="4" t="s">
        <v>36</v>
      </c>
      <c r="E211" s="4" t="s">
        <v>12</v>
      </c>
    </row>
    <row r="212" spans="1:5" ht="14.4" x14ac:dyDescent="0.25">
      <c r="A212" s="4" t="s">
        <v>382</v>
      </c>
      <c r="B212" s="4" t="s">
        <v>9</v>
      </c>
      <c r="C212" s="4">
        <v>26</v>
      </c>
      <c r="D212" s="4" t="s">
        <v>67</v>
      </c>
      <c r="E212" s="4" t="s">
        <v>12</v>
      </c>
    </row>
    <row r="213" spans="1:5" ht="14.4" x14ac:dyDescent="0.25">
      <c r="A213" s="4" t="s">
        <v>383</v>
      </c>
      <c r="B213" s="4" t="s">
        <v>9</v>
      </c>
      <c r="C213" s="4">
        <v>21</v>
      </c>
      <c r="D213" s="4" t="s">
        <v>67</v>
      </c>
      <c r="E213" s="4" t="s">
        <v>12</v>
      </c>
    </row>
    <row r="214" spans="1:5" ht="14.4" x14ac:dyDescent="0.25">
      <c r="A214" s="4" t="s">
        <v>171</v>
      </c>
      <c r="B214" s="4" t="s">
        <v>5</v>
      </c>
      <c r="C214" s="4">
        <v>23</v>
      </c>
      <c r="D214" s="4" t="s">
        <v>67</v>
      </c>
      <c r="E214" s="4" t="s">
        <v>11</v>
      </c>
    </row>
    <row r="215" spans="1:5" ht="14.4" x14ac:dyDescent="0.25">
      <c r="A215" s="4" t="s">
        <v>384</v>
      </c>
      <c r="B215" s="4" t="s">
        <v>5</v>
      </c>
      <c r="C215" s="4">
        <v>27</v>
      </c>
      <c r="D215" s="4" t="s">
        <v>67</v>
      </c>
      <c r="E215" s="4" t="s">
        <v>11</v>
      </c>
    </row>
    <row r="216" spans="1:5" ht="14.4" x14ac:dyDescent="0.25">
      <c r="A216" s="4" t="s">
        <v>22</v>
      </c>
      <c r="B216" s="4" t="s">
        <v>5</v>
      </c>
      <c r="C216" s="4">
        <v>25</v>
      </c>
      <c r="D216" s="4" t="s">
        <v>67</v>
      </c>
      <c r="E216" s="4" t="s">
        <v>10</v>
      </c>
    </row>
    <row r="217" spans="1:5" ht="14.4" x14ac:dyDescent="0.25">
      <c r="A217" s="4" t="s">
        <v>385</v>
      </c>
      <c r="B217" s="4" t="s">
        <v>5</v>
      </c>
      <c r="C217" s="4">
        <v>28</v>
      </c>
      <c r="D217" s="4" t="s">
        <v>67</v>
      </c>
      <c r="E217" s="4" t="s">
        <v>12</v>
      </c>
    </row>
    <row r="218" spans="1:5" ht="14.4" x14ac:dyDescent="0.25">
      <c r="A218" s="4" t="s">
        <v>113</v>
      </c>
      <c r="B218" s="4" t="s">
        <v>9</v>
      </c>
      <c r="C218" s="4">
        <v>28</v>
      </c>
      <c r="D218" s="4" t="s">
        <v>67</v>
      </c>
      <c r="E218" s="4" t="s">
        <v>12</v>
      </c>
    </row>
    <row r="219" spans="1:5" ht="14.4" x14ac:dyDescent="0.25">
      <c r="A219" s="4" t="s">
        <v>386</v>
      </c>
      <c r="B219" s="4" t="s">
        <v>9</v>
      </c>
      <c r="C219" s="4">
        <v>27</v>
      </c>
      <c r="D219" s="4" t="s">
        <v>67</v>
      </c>
      <c r="E219" s="4" t="s">
        <v>8</v>
      </c>
    </row>
    <row r="220" spans="1:5" ht="14.4" x14ac:dyDescent="0.25">
      <c r="A220" s="4" t="s">
        <v>187</v>
      </c>
      <c r="B220" s="4" t="s">
        <v>9</v>
      </c>
      <c r="C220" s="4">
        <v>20</v>
      </c>
      <c r="D220" s="4" t="s">
        <v>67</v>
      </c>
      <c r="E220" s="4" t="s">
        <v>7</v>
      </c>
    </row>
    <row r="221" spans="1:5" ht="14.4" x14ac:dyDescent="0.25">
      <c r="A221" s="4" t="s">
        <v>273</v>
      </c>
      <c r="B221" s="4" t="s">
        <v>9</v>
      </c>
      <c r="C221" s="4">
        <v>27</v>
      </c>
      <c r="D221" s="4" t="s">
        <v>67</v>
      </c>
      <c r="E221" s="4" t="s">
        <v>12</v>
      </c>
    </row>
    <row r="222" spans="1:5" ht="14.4" x14ac:dyDescent="0.25">
      <c r="A222" s="4" t="s">
        <v>387</v>
      </c>
      <c r="B222" s="4" t="s">
        <v>5</v>
      </c>
      <c r="C222" s="4">
        <v>25</v>
      </c>
      <c r="D222" s="4" t="s">
        <v>67</v>
      </c>
      <c r="E222" s="4" t="s">
        <v>11</v>
      </c>
    </row>
    <row r="223" spans="1:5" ht="14.4" x14ac:dyDescent="0.25">
      <c r="A223" s="4" t="s">
        <v>388</v>
      </c>
      <c r="B223" s="4" t="s">
        <v>5</v>
      </c>
      <c r="C223" s="4">
        <v>28</v>
      </c>
      <c r="D223" s="4" t="s">
        <v>67</v>
      </c>
      <c r="E223" s="4" t="s">
        <v>12</v>
      </c>
    </row>
    <row r="224" spans="1:5" ht="14.4" x14ac:dyDescent="0.25">
      <c r="A224" s="4" t="s">
        <v>389</v>
      </c>
      <c r="B224" s="4" t="s">
        <v>9</v>
      </c>
      <c r="C224" s="4">
        <v>22</v>
      </c>
      <c r="D224" s="4" t="s">
        <v>67</v>
      </c>
      <c r="E224" s="4" t="s">
        <v>11</v>
      </c>
    </row>
    <row r="225" spans="1:5" ht="14.4" x14ac:dyDescent="0.25">
      <c r="A225" s="4" t="s">
        <v>390</v>
      </c>
      <c r="B225" s="4" t="s">
        <v>9</v>
      </c>
      <c r="C225" s="4">
        <v>23</v>
      </c>
      <c r="D225" s="4" t="s">
        <v>67</v>
      </c>
      <c r="E225" s="4" t="s">
        <v>12</v>
      </c>
    </row>
    <row r="226" spans="1:5" ht="14.4" x14ac:dyDescent="0.25">
      <c r="A226" s="4" t="s">
        <v>391</v>
      </c>
      <c r="B226" s="4" t="s">
        <v>9</v>
      </c>
      <c r="C226" s="4">
        <v>31</v>
      </c>
      <c r="D226" s="4" t="s">
        <v>67</v>
      </c>
      <c r="E226" s="4" t="s">
        <v>12</v>
      </c>
    </row>
    <row r="227" spans="1:5" ht="14.4" x14ac:dyDescent="0.25">
      <c r="A227" s="4" t="s">
        <v>392</v>
      </c>
      <c r="B227" s="4" t="s">
        <v>9</v>
      </c>
      <c r="C227" s="4">
        <v>32</v>
      </c>
      <c r="D227" s="4" t="s">
        <v>67</v>
      </c>
      <c r="E227" s="4" t="s">
        <v>12</v>
      </c>
    </row>
    <row r="228" spans="1:5" ht="14.4" x14ac:dyDescent="0.25">
      <c r="A228" s="4" t="s">
        <v>393</v>
      </c>
      <c r="B228" s="4" t="s">
        <v>5</v>
      </c>
      <c r="C228" s="4">
        <v>35</v>
      </c>
      <c r="D228" s="4" t="s">
        <v>67</v>
      </c>
      <c r="E228" s="4" t="s">
        <v>12</v>
      </c>
    </row>
    <row r="229" spans="1:5" ht="14.4" x14ac:dyDescent="0.25">
      <c r="A229" s="4" t="s">
        <v>237</v>
      </c>
      <c r="B229" s="4" t="s">
        <v>9</v>
      </c>
      <c r="C229" s="4">
        <v>41</v>
      </c>
      <c r="D229" s="4" t="s">
        <v>67</v>
      </c>
      <c r="E229" s="4" t="s">
        <v>12</v>
      </c>
    </row>
    <row r="230" spans="1:5" ht="14.4" x14ac:dyDescent="0.25">
      <c r="A230" s="4" t="s">
        <v>394</v>
      </c>
      <c r="B230" s="4" t="s">
        <v>9</v>
      </c>
      <c r="C230" s="4">
        <v>43</v>
      </c>
      <c r="D230" s="4" t="s">
        <v>67</v>
      </c>
      <c r="E230" s="4" t="s">
        <v>12</v>
      </c>
    </row>
    <row r="231" spans="1:5" ht="14.4" x14ac:dyDescent="0.25">
      <c r="A231" s="4" t="s">
        <v>395</v>
      </c>
      <c r="B231" s="4" t="s">
        <v>9</v>
      </c>
      <c r="C231" s="4">
        <v>46</v>
      </c>
      <c r="D231" s="4" t="s">
        <v>67</v>
      </c>
      <c r="E231" s="4" t="s">
        <v>12</v>
      </c>
    </row>
    <row r="232" spans="1:5" ht="14.4" x14ac:dyDescent="0.25">
      <c r="A232" s="4" t="s">
        <v>396</v>
      </c>
      <c r="B232" s="4" t="s">
        <v>9</v>
      </c>
      <c r="C232" s="4">
        <v>52</v>
      </c>
      <c r="D232" s="4" t="s">
        <v>67</v>
      </c>
      <c r="E232" s="4" t="s">
        <v>11</v>
      </c>
    </row>
    <row r="233" spans="1:5" ht="14.4" x14ac:dyDescent="0.25">
      <c r="A233" s="4" t="s">
        <v>51</v>
      </c>
      <c r="B233" s="4" t="s">
        <v>5</v>
      </c>
      <c r="C233" s="4">
        <v>52</v>
      </c>
      <c r="D233" s="4" t="s">
        <v>67</v>
      </c>
      <c r="E233" s="4" t="s">
        <v>12</v>
      </c>
    </row>
    <row r="234" spans="1:5" ht="14.4" x14ac:dyDescent="0.25">
      <c r="A234" s="4" t="s">
        <v>397</v>
      </c>
      <c r="B234" s="4" t="s">
        <v>5</v>
      </c>
      <c r="C234" s="4">
        <v>54</v>
      </c>
      <c r="D234" s="4" t="s">
        <v>67</v>
      </c>
      <c r="E234" s="4" t="s">
        <v>12</v>
      </c>
    </row>
    <row r="235" spans="1:5" ht="14.4" x14ac:dyDescent="0.25">
      <c r="A235" s="4" t="s">
        <v>398</v>
      </c>
      <c r="B235" s="4" t="s">
        <v>9</v>
      </c>
      <c r="C235" s="4">
        <v>58</v>
      </c>
      <c r="D235" s="4" t="s">
        <v>67</v>
      </c>
      <c r="E235" s="4" t="s">
        <v>12</v>
      </c>
    </row>
    <row r="236" spans="1:5" ht="14.4" x14ac:dyDescent="0.25">
      <c r="A236" s="4" t="s">
        <v>399</v>
      </c>
      <c r="B236" s="4" t="s">
        <v>5</v>
      </c>
      <c r="C236" s="4">
        <v>53</v>
      </c>
      <c r="D236" s="4" t="s">
        <v>67</v>
      </c>
      <c r="E236" s="4" t="s">
        <v>12</v>
      </c>
    </row>
    <row r="237" spans="1:5" ht="14.4" x14ac:dyDescent="0.25">
      <c r="A237" s="4" t="s">
        <v>181</v>
      </c>
      <c r="B237" s="4" t="s">
        <v>9</v>
      </c>
      <c r="C237" s="4">
        <v>56</v>
      </c>
      <c r="D237" s="4" t="s">
        <v>67</v>
      </c>
      <c r="E237" s="4" t="s">
        <v>12</v>
      </c>
    </row>
    <row r="238" spans="1:5" ht="14.4" x14ac:dyDescent="0.25">
      <c r="A238" s="4" t="s">
        <v>100</v>
      </c>
      <c r="B238" s="4" t="s">
        <v>5</v>
      </c>
      <c r="C238" s="4">
        <v>50</v>
      </c>
      <c r="D238" s="4" t="s">
        <v>67</v>
      </c>
      <c r="E238" s="4" t="s">
        <v>12</v>
      </c>
    </row>
    <row r="239" spans="1:5" ht="14.4" x14ac:dyDescent="0.25">
      <c r="A239" s="4" t="s">
        <v>400</v>
      </c>
      <c r="B239" s="4" t="s">
        <v>5</v>
      </c>
      <c r="C239" s="4">
        <v>54</v>
      </c>
      <c r="D239" s="4" t="s">
        <v>67</v>
      </c>
      <c r="E239" s="4" t="s">
        <v>10</v>
      </c>
    </row>
    <row r="240" spans="1:5" ht="14.4" x14ac:dyDescent="0.25">
      <c r="A240" s="4" t="s">
        <v>305</v>
      </c>
      <c r="B240" s="4" t="s">
        <v>9</v>
      </c>
      <c r="C240" s="4">
        <v>57</v>
      </c>
      <c r="D240" s="4" t="s">
        <v>67</v>
      </c>
      <c r="E240" s="4" t="s">
        <v>12</v>
      </c>
    </row>
    <row r="241" spans="1:5" ht="14.4" x14ac:dyDescent="0.25">
      <c r="A241" s="4" t="s">
        <v>401</v>
      </c>
      <c r="B241" s="4" t="s">
        <v>5</v>
      </c>
      <c r="C241" s="4">
        <v>63</v>
      </c>
      <c r="D241" s="4" t="s">
        <v>67</v>
      </c>
      <c r="E241" s="4" t="s">
        <v>12</v>
      </c>
    </row>
    <row r="242" spans="1:5" ht="14.4" x14ac:dyDescent="0.25">
      <c r="A242" s="4" t="s">
        <v>294</v>
      </c>
      <c r="B242" s="4" t="s">
        <v>5</v>
      </c>
      <c r="C242" s="4">
        <v>26</v>
      </c>
      <c r="D242" s="4" t="s">
        <v>83</v>
      </c>
      <c r="E242" s="4" t="s">
        <v>12</v>
      </c>
    </row>
    <row r="243" spans="1:5" ht="14.4" x14ac:dyDescent="0.25">
      <c r="A243" s="4" t="s">
        <v>402</v>
      </c>
      <c r="B243" s="4" t="s">
        <v>9</v>
      </c>
      <c r="C243" s="4">
        <v>25</v>
      </c>
      <c r="D243" s="4" t="s">
        <v>83</v>
      </c>
      <c r="E243" s="4" t="s">
        <v>10</v>
      </c>
    </row>
    <row r="244" spans="1:5" ht="14.4" x14ac:dyDescent="0.25">
      <c r="A244" s="4" t="s">
        <v>403</v>
      </c>
      <c r="B244" s="4" t="s">
        <v>5</v>
      </c>
      <c r="C244" s="4">
        <v>24</v>
      </c>
      <c r="D244" s="4" t="s">
        <v>83</v>
      </c>
      <c r="E244" s="4" t="s">
        <v>11</v>
      </c>
    </row>
    <row r="245" spans="1:5" ht="14.4" x14ac:dyDescent="0.25">
      <c r="A245" s="4" t="s">
        <v>404</v>
      </c>
      <c r="B245" s="4" t="s">
        <v>5</v>
      </c>
      <c r="C245" s="4">
        <v>28</v>
      </c>
      <c r="D245" s="4" t="s">
        <v>83</v>
      </c>
      <c r="E245" s="4" t="s">
        <v>12</v>
      </c>
    </row>
    <row r="246" spans="1:5" ht="14.4" x14ac:dyDescent="0.25">
      <c r="A246" s="4" t="s">
        <v>218</v>
      </c>
      <c r="B246" s="4" t="s">
        <v>5</v>
      </c>
      <c r="C246" s="4">
        <v>26</v>
      </c>
      <c r="D246" s="4" t="s">
        <v>83</v>
      </c>
      <c r="E246" s="4" t="s">
        <v>10</v>
      </c>
    </row>
    <row r="247" spans="1:5" ht="14.4" x14ac:dyDescent="0.25">
      <c r="A247" s="4" t="s">
        <v>405</v>
      </c>
      <c r="B247" s="4" t="s">
        <v>5</v>
      </c>
      <c r="C247" s="4">
        <v>26</v>
      </c>
      <c r="D247" s="4" t="s">
        <v>83</v>
      </c>
      <c r="E247" s="4" t="s">
        <v>12</v>
      </c>
    </row>
    <row r="248" spans="1:5" ht="14.4" x14ac:dyDescent="0.25">
      <c r="A248" s="4" t="s">
        <v>406</v>
      </c>
      <c r="B248" s="4" t="s">
        <v>9</v>
      </c>
      <c r="C248" s="4">
        <v>24</v>
      </c>
      <c r="D248" s="4" t="s">
        <v>83</v>
      </c>
      <c r="E248" s="4" t="s">
        <v>11</v>
      </c>
    </row>
    <row r="249" spans="1:5" ht="14.4" x14ac:dyDescent="0.25">
      <c r="A249" s="4" t="s">
        <v>407</v>
      </c>
      <c r="B249" s="4" t="s">
        <v>5</v>
      </c>
      <c r="C249" s="4">
        <v>21</v>
      </c>
      <c r="D249" s="4" t="s">
        <v>83</v>
      </c>
      <c r="E249" s="4" t="s">
        <v>12</v>
      </c>
    </row>
    <row r="250" spans="1:5" ht="14.4" x14ac:dyDescent="0.25">
      <c r="A250" s="4" t="s">
        <v>408</v>
      </c>
      <c r="B250" s="4" t="s">
        <v>9</v>
      </c>
      <c r="C250" s="4">
        <v>22</v>
      </c>
      <c r="D250" s="4" t="s">
        <v>83</v>
      </c>
      <c r="E250" s="4" t="s">
        <v>12</v>
      </c>
    </row>
    <row r="251" spans="1:5" ht="14.4" x14ac:dyDescent="0.25">
      <c r="A251" s="4" t="s">
        <v>409</v>
      </c>
      <c r="B251" s="4" t="s">
        <v>5</v>
      </c>
      <c r="C251" s="4">
        <v>27</v>
      </c>
      <c r="D251" s="4" t="s">
        <v>83</v>
      </c>
      <c r="E251" s="4" t="s">
        <v>12</v>
      </c>
    </row>
    <row r="252" spans="1:5" ht="14.4" x14ac:dyDescent="0.25">
      <c r="A252" s="4" t="s">
        <v>410</v>
      </c>
      <c r="B252" s="4" t="s">
        <v>5</v>
      </c>
      <c r="C252" s="4">
        <v>26</v>
      </c>
      <c r="D252" s="4" t="s">
        <v>83</v>
      </c>
      <c r="E252" s="4" t="s">
        <v>12</v>
      </c>
    </row>
    <row r="253" spans="1:5" ht="14.4" x14ac:dyDescent="0.25">
      <c r="A253" s="4" t="s">
        <v>411</v>
      </c>
      <c r="B253" s="4" t="s">
        <v>9</v>
      </c>
      <c r="C253" s="4">
        <v>28</v>
      </c>
      <c r="D253" s="4" t="s">
        <v>83</v>
      </c>
      <c r="E253" s="4" t="s">
        <v>11</v>
      </c>
    </row>
    <row r="254" spans="1:5" ht="14.4" x14ac:dyDescent="0.25">
      <c r="A254" s="4" t="s">
        <v>412</v>
      </c>
      <c r="B254" s="4" t="s">
        <v>9</v>
      </c>
      <c r="C254" s="4">
        <v>21</v>
      </c>
      <c r="D254" s="4" t="s">
        <v>83</v>
      </c>
      <c r="E254" s="4" t="s">
        <v>12</v>
      </c>
    </row>
    <row r="255" spans="1:5" ht="14.4" x14ac:dyDescent="0.25">
      <c r="A255" s="4" t="s">
        <v>215</v>
      </c>
      <c r="B255" s="4" t="s">
        <v>9</v>
      </c>
      <c r="C255" s="4">
        <v>29</v>
      </c>
      <c r="D255" s="4" t="s">
        <v>83</v>
      </c>
      <c r="E255" s="4" t="s">
        <v>12</v>
      </c>
    </row>
    <row r="256" spans="1:5" ht="14.4" x14ac:dyDescent="0.25">
      <c r="A256" s="4" t="s">
        <v>208</v>
      </c>
      <c r="B256" s="4" t="s">
        <v>5</v>
      </c>
      <c r="C256" s="4">
        <v>38</v>
      </c>
      <c r="D256" s="4" t="s">
        <v>83</v>
      </c>
      <c r="E256" s="4" t="s">
        <v>12</v>
      </c>
    </row>
    <row r="257" spans="1:5" ht="14.4" x14ac:dyDescent="0.25">
      <c r="A257" s="4" t="s">
        <v>396</v>
      </c>
      <c r="B257" s="4" t="s">
        <v>9</v>
      </c>
      <c r="C257" s="4">
        <v>31</v>
      </c>
      <c r="D257" s="4" t="s">
        <v>83</v>
      </c>
      <c r="E257" s="4" t="s">
        <v>11</v>
      </c>
    </row>
    <row r="258" spans="1:5" ht="14.4" x14ac:dyDescent="0.25">
      <c r="A258" s="4" t="s">
        <v>413</v>
      </c>
      <c r="B258" s="4" t="s">
        <v>9</v>
      </c>
      <c r="C258" s="4">
        <v>36</v>
      </c>
      <c r="D258" s="4" t="s">
        <v>83</v>
      </c>
      <c r="E258" s="4" t="s">
        <v>12</v>
      </c>
    </row>
    <row r="259" spans="1:5" ht="14.4" x14ac:dyDescent="0.25">
      <c r="A259" s="4" t="s">
        <v>414</v>
      </c>
      <c r="B259" s="4" t="s">
        <v>9</v>
      </c>
      <c r="C259" s="4">
        <v>48</v>
      </c>
      <c r="D259" s="4" t="s">
        <v>83</v>
      </c>
      <c r="E259" s="4" t="s">
        <v>12</v>
      </c>
    </row>
    <row r="260" spans="1:5" ht="14.4" x14ac:dyDescent="0.25">
      <c r="A260" s="4" t="s">
        <v>415</v>
      </c>
      <c r="B260" s="4" t="s">
        <v>9</v>
      </c>
      <c r="C260" s="4">
        <v>49</v>
      </c>
      <c r="D260" s="4" t="s">
        <v>83</v>
      </c>
      <c r="E260" s="4" t="s">
        <v>11</v>
      </c>
    </row>
    <row r="261" spans="1:5" ht="14.4" x14ac:dyDescent="0.25">
      <c r="A261" s="4" t="s">
        <v>416</v>
      </c>
      <c r="B261" s="4" t="s">
        <v>5</v>
      </c>
      <c r="C261" s="4">
        <v>48</v>
      </c>
      <c r="D261" s="4" t="s">
        <v>83</v>
      </c>
      <c r="E261" s="4" t="s">
        <v>12</v>
      </c>
    </row>
    <row r="262" spans="1:5" ht="14.4" x14ac:dyDescent="0.25">
      <c r="A262" s="4" t="s">
        <v>417</v>
      </c>
      <c r="B262" s="4" t="s">
        <v>5</v>
      </c>
      <c r="C262" s="4">
        <v>51</v>
      </c>
      <c r="D262" s="4" t="s">
        <v>83</v>
      </c>
      <c r="E262" s="4" t="s">
        <v>12</v>
      </c>
    </row>
    <row r="263" spans="1:5" ht="14.4" x14ac:dyDescent="0.25">
      <c r="A263" s="4" t="s">
        <v>418</v>
      </c>
      <c r="B263" s="4" t="s">
        <v>9</v>
      </c>
      <c r="C263" s="4">
        <v>50</v>
      </c>
      <c r="D263" s="4" t="s">
        <v>83</v>
      </c>
      <c r="E263" s="4" t="s">
        <v>8</v>
      </c>
    </row>
    <row r="264" spans="1:5" ht="14.4" x14ac:dyDescent="0.25">
      <c r="A264" s="4" t="s">
        <v>419</v>
      </c>
      <c r="B264" s="4" t="s">
        <v>9</v>
      </c>
      <c r="C264" s="4">
        <v>58</v>
      </c>
      <c r="D264" s="4" t="s">
        <v>83</v>
      </c>
      <c r="E264" s="4" t="s">
        <v>8</v>
      </c>
    </row>
    <row r="265" spans="1:5" ht="14.4" x14ac:dyDescent="0.25">
      <c r="A265" s="4" t="s">
        <v>420</v>
      </c>
      <c r="B265" s="4" t="s">
        <v>9</v>
      </c>
      <c r="C265" s="4">
        <v>58</v>
      </c>
      <c r="D265" s="4" t="s">
        <v>83</v>
      </c>
      <c r="E265" s="4" t="s">
        <v>12</v>
      </c>
    </row>
    <row r="266" spans="1:5" ht="14.4" x14ac:dyDescent="0.25">
      <c r="A266" s="4" t="s">
        <v>421</v>
      </c>
      <c r="B266" s="4" t="s">
        <v>9</v>
      </c>
      <c r="C266" s="4">
        <v>57</v>
      </c>
      <c r="D266" s="4" t="s">
        <v>83</v>
      </c>
      <c r="E266" s="4" t="s">
        <v>10</v>
      </c>
    </row>
    <row r="267" spans="1:5" ht="14.4" x14ac:dyDescent="0.25">
      <c r="A267" s="4" t="s">
        <v>422</v>
      </c>
      <c r="B267" s="4" t="s">
        <v>5</v>
      </c>
      <c r="C267" s="4">
        <v>52</v>
      </c>
      <c r="D267" s="4" t="s">
        <v>83</v>
      </c>
      <c r="E267" s="4" t="s">
        <v>12</v>
      </c>
    </row>
    <row r="268" spans="1:5" ht="14.4" x14ac:dyDescent="0.25">
      <c r="A268" s="4" t="s">
        <v>423</v>
      </c>
      <c r="B268" s="4" t="s">
        <v>9</v>
      </c>
      <c r="C268" s="4">
        <v>55</v>
      </c>
      <c r="D268" s="4" t="s">
        <v>83</v>
      </c>
      <c r="E268" s="4" t="s">
        <v>10</v>
      </c>
    </row>
    <row r="269" spans="1:5" ht="14.4" x14ac:dyDescent="0.25">
      <c r="A269" s="4" t="s">
        <v>424</v>
      </c>
      <c r="B269" s="4" t="s">
        <v>9</v>
      </c>
      <c r="C269" s="4">
        <v>53</v>
      </c>
      <c r="D269" s="4" t="s">
        <v>83</v>
      </c>
      <c r="E269" s="4" t="s">
        <v>10</v>
      </c>
    </row>
    <row r="270" spans="1:5" ht="14.4" x14ac:dyDescent="0.25">
      <c r="A270" s="4" t="s">
        <v>200</v>
      </c>
      <c r="B270" s="4" t="s">
        <v>5</v>
      </c>
      <c r="C270" s="4">
        <v>52</v>
      </c>
      <c r="D270" s="4" t="s">
        <v>83</v>
      </c>
      <c r="E270" s="4" t="s">
        <v>7</v>
      </c>
    </row>
    <row r="271" spans="1:5" ht="14.4" x14ac:dyDescent="0.25">
      <c r="A271" s="4" t="s">
        <v>416</v>
      </c>
      <c r="B271" s="4" t="s">
        <v>5</v>
      </c>
      <c r="C271" s="4">
        <v>69</v>
      </c>
      <c r="D271" s="4" t="s">
        <v>83</v>
      </c>
      <c r="E271" s="4" t="s">
        <v>12</v>
      </c>
    </row>
    <row r="272" spans="1:5" ht="14.4" x14ac:dyDescent="0.25">
      <c r="A272" s="4" t="s">
        <v>425</v>
      </c>
      <c r="B272" s="4" t="s">
        <v>9</v>
      </c>
      <c r="C272" s="4">
        <v>23</v>
      </c>
      <c r="D272" s="4" t="s">
        <v>87</v>
      </c>
      <c r="E272" s="4" t="s">
        <v>12</v>
      </c>
    </row>
    <row r="273" spans="1:5" ht="14.4" x14ac:dyDescent="0.25">
      <c r="A273" s="4" t="s">
        <v>426</v>
      </c>
      <c r="B273" s="4" t="s">
        <v>9</v>
      </c>
      <c r="C273" s="4">
        <v>24</v>
      </c>
      <c r="D273" s="4" t="s">
        <v>87</v>
      </c>
      <c r="E273" s="4" t="s">
        <v>12</v>
      </c>
    </row>
    <row r="274" spans="1:5" ht="14.4" x14ac:dyDescent="0.25">
      <c r="A274" s="4" t="s">
        <v>427</v>
      </c>
      <c r="B274" s="4" t="s">
        <v>9</v>
      </c>
      <c r="C274" s="4">
        <v>27</v>
      </c>
      <c r="D274" s="4" t="s">
        <v>87</v>
      </c>
      <c r="E274" s="4" t="s">
        <v>12</v>
      </c>
    </row>
    <row r="275" spans="1:5" ht="14.4" x14ac:dyDescent="0.25">
      <c r="A275" s="4" t="s">
        <v>428</v>
      </c>
      <c r="B275" s="4" t="s">
        <v>9</v>
      </c>
      <c r="C275" s="4">
        <v>25</v>
      </c>
      <c r="D275" s="4" t="s">
        <v>87</v>
      </c>
      <c r="E275" s="4" t="s">
        <v>12</v>
      </c>
    </row>
    <row r="276" spans="1:5" ht="14.4" x14ac:dyDescent="0.25">
      <c r="A276" s="4" t="s">
        <v>429</v>
      </c>
      <c r="B276" s="4" t="s">
        <v>9</v>
      </c>
      <c r="C276" s="4">
        <v>26</v>
      </c>
      <c r="D276" s="4" t="s">
        <v>87</v>
      </c>
      <c r="E276" s="4" t="s">
        <v>12</v>
      </c>
    </row>
    <row r="277" spans="1:5" ht="14.4" x14ac:dyDescent="0.25">
      <c r="A277" s="4" t="s">
        <v>82</v>
      </c>
      <c r="B277" s="4" t="s">
        <v>9</v>
      </c>
      <c r="C277" s="4">
        <v>26</v>
      </c>
      <c r="D277" s="4" t="s">
        <v>87</v>
      </c>
      <c r="E277" s="4" t="s">
        <v>7</v>
      </c>
    </row>
    <row r="278" spans="1:5" ht="14.4" x14ac:dyDescent="0.25">
      <c r="A278" s="4" t="s">
        <v>430</v>
      </c>
      <c r="B278" s="4" t="s">
        <v>5</v>
      </c>
      <c r="C278" s="4">
        <v>24</v>
      </c>
      <c r="D278" s="4" t="s">
        <v>87</v>
      </c>
      <c r="E278" s="4" t="s">
        <v>11</v>
      </c>
    </row>
    <row r="279" spans="1:5" ht="14.4" x14ac:dyDescent="0.25">
      <c r="A279" s="4" t="s">
        <v>431</v>
      </c>
      <c r="B279" s="4" t="s">
        <v>5</v>
      </c>
      <c r="C279" s="4">
        <v>29</v>
      </c>
      <c r="D279" s="4" t="s">
        <v>87</v>
      </c>
      <c r="E279" s="4" t="s">
        <v>12</v>
      </c>
    </row>
    <row r="280" spans="1:5" ht="14.4" x14ac:dyDescent="0.25">
      <c r="A280" s="4" t="s">
        <v>432</v>
      </c>
      <c r="B280" s="4" t="s">
        <v>9</v>
      </c>
      <c r="C280" s="4">
        <v>21</v>
      </c>
      <c r="D280" s="4" t="s">
        <v>87</v>
      </c>
      <c r="E280" s="4" t="s">
        <v>12</v>
      </c>
    </row>
    <row r="281" spans="1:5" ht="14.4" x14ac:dyDescent="0.25">
      <c r="A281" s="4" t="s">
        <v>433</v>
      </c>
      <c r="B281" s="4" t="s">
        <v>9</v>
      </c>
      <c r="C281" s="4">
        <v>24</v>
      </c>
      <c r="D281" s="4" t="s">
        <v>87</v>
      </c>
      <c r="E281" s="4" t="s">
        <v>10</v>
      </c>
    </row>
    <row r="282" spans="1:5" ht="14.4" x14ac:dyDescent="0.25">
      <c r="A282" s="4" t="s">
        <v>434</v>
      </c>
      <c r="B282" s="4" t="s">
        <v>5</v>
      </c>
      <c r="C282" s="4">
        <v>20</v>
      </c>
      <c r="D282" s="4" t="s">
        <v>87</v>
      </c>
      <c r="E282" s="4" t="s">
        <v>12</v>
      </c>
    </row>
    <row r="283" spans="1:5" ht="14.4" x14ac:dyDescent="0.25">
      <c r="A283" s="4" t="s">
        <v>435</v>
      </c>
      <c r="B283" s="4" t="s">
        <v>9</v>
      </c>
      <c r="C283" s="4">
        <v>21</v>
      </c>
      <c r="D283" s="4" t="s">
        <v>87</v>
      </c>
      <c r="E283" s="4" t="s">
        <v>11</v>
      </c>
    </row>
    <row r="284" spans="1:5" ht="14.4" x14ac:dyDescent="0.25">
      <c r="A284" s="4" t="s">
        <v>378</v>
      </c>
      <c r="B284" s="4" t="s">
        <v>5</v>
      </c>
      <c r="C284" s="4">
        <v>28</v>
      </c>
      <c r="D284" s="4" t="s">
        <v>87</v>
      </c>
      <c r="E284" s="4" t="s">
        <v>12</v>
      </c>
    </row>
    <row r="285" spans="1:5" ht="14.4" x14ac:dyDescent="0.25">
      <c r="A285" s="4" t="s">
        <v>436</v>
      </c>
      <c r="B285" s="4" t="s">
        <v>5</v>
      </c>
      <c r="C285" s="4">
        <v>23</v>
      </c>
      <c r="D285" s="4" t="s">
        <v>87</v>
      </c>
      <c r="E285" s="4" t="s">
        <v>10</v>
      </c>
    </row>
    <row r="286" spans="1:5" ht="14.4" x14ac:dyDescent="0.25">
      <c r="A286" s="4" t="s">
        <v>437</v>
      </c>
      <c r="B286" s="4" t="s">
        <v>9</v>
      </c>
      <c r="C286" s="4">
        <v>36</v>
      </c>
      <c r="D286" s="4" t="s">
        <v>87</v>
      </c>
      <c r="E286" s="4" t="s">
        <v>12</v>
      </c>
    </row>
    <row r="287" spans="1:5" ht="14.4" x14ac:dyDescent="0.25">
      <c r="A287" s="4" t="s">
        <v>438</v>
      </c>
      <c r="B287" s="4" t="s">
        <v>5</v>
      </c>
      <c r="C287" s="4">
        <v>35</v>
      </c>
      <c r="D287" s="4" t="s">
        <v>87</v>
      </c>
      <c r="E287" s="4" t="s">
        <v>11</v>
      </c>
    </row>
    <row r="288" spans="1:5" ht="14.4" x14ac:dyDescent="0.25">
      <c r="A288" s="4" t="s">
        <v>439</v>
      </c>
      <c r="B288" s="4" t="s">
        <v>5</v>
      </c>
      <c r="C288" s="4">
        <v>30</v>
      </c>
      <c r="D288" s="4" t="s">
        <v>87</v>
      </c>
      <c r="E288" s="4" t="s">
        <v>12</v>
      </c>
    </row>
    <row r="289" spans="1:5" ht="14.4" x14ac:dyDescent="0.25">
      <c r="A289" s="4" t="s">
        <v>440</v>
      </c>
      <c r="B289" s="4" t="s">
        <v>9</v>
      </c>
      <c r="C289" s="4">
        <v>41</v>
      </c>
      <c r="D289" s="4" t="s">
        <v>87</v>
      </c>
      <c r="E289" s="4" t="s">
        <v>11</v>
      </c>
    </row>
    <row r="290" spans="1:5" ht="14.4" x14ac:dyDescent="0.25">
      <c r="A290" s="4" t="s">
        <v>116</v>
      </c>
      <c r="B290" s="4" t="s">
        <v>9</v>
      </c>
      <c r="C290" s="4">
        <v>47</v>
      </c>
      <c r="D290" s="4" t="s">
        <v>87</v>
      </c>
      <c r="E290" s="4" t="s">
        <v>12</v>
      </c>
    </row>
    <row r="291" spans="1:5" ht="14.4" x14ac:dyDescent="0.25">
      <c r="A291" s="4" t="s">
        <v>441</v>
      </c>
      <c r="B291" s="4" t="s">
        <v>5</v>
      </c>
      <c r="C291" s="4">
        <v>49</v>
      </c>
      <c r="D291" s="4" t="s">
        <v>87</v>
      </c>
      <c r="E291" s="4" t="s">
        <v>12</v>
      </c>
    </row>
    <row r="292" spans="1:5" ht="14.4" x14ac:dyDescent="0.25">
      <c r="A292" s="4" t="s">
        <v>192</v>
      </c>
      <c r="B292" s="4" t="s">
        <v>5</v>
      </c>
      <c r="C292" s="4">
        <v>56</v>
      </c>
      <c r="D292" s="4" t="s">
        <v>87</v>
      </c>
      <c r="E292" s="4" t="s">
        <v>12</v>
      </c>
    </row>
    <row r="293" spans="1:5" ht="14.4" x14ac:dyDescent="0.25">
      <c r="A293" s="4" t="s">
        <v>442</v>
      </c>
      <c r="B293" s="4" t="s">
        <v>5</v>
      </c>
      <c r="C293" s="4">
        <v>55</v>
      </c>
      <c r="D293" s="4" t="s">
        <v>87</v>
      </c>
      <c r="E293" s="4" t="s">
        <v>12</v>
      </c>
    </row>
    <row r="294" spans="1:5" ht="14.4" x14ac:dyDescent="0.25">
      <c r="A294" s="4" t="s">
        <v>443</v>
      </c>
      <c r="B294" s="4" t="s">
        <v>5</v>
      </c>
      <c r="C294" s="4">
        <v>52</v>
      </c>
      <c r="D294" s="4" t="s">
        <v>87</v>
      </c>
      <c r="E294" s="4" t="s">
        <v>12</v>
      </c>
    </row>
    <row r="295" spans="1:5" ht="14.4" x14ac:dyDescent="0.25">
      <c r="A295" s="4" t="s">
        <v>229</v>
      </c>
      <c r="B295" s="4" t="s">
        <v>5</v>
      </c>
      <c r="C295" s="4">
        <v>58</v>
      </c>
      <c r="D295" s="4" t="s">
        <v>87</v>
      </c>
      <c r="E295" s="4" t="s">
        <v>11</v>
      </c>
    </row>
    <row r="296" spans="1:5" ht="14.4" x14ac:dyDescent="0.25">
      <c r="A296" s="4" t="s">
        <v>25</v>
      </c>
      <c r="B296" s="4" t="s">
        <v>9</v>
      </c>
      <c r="C296" s="4">
        <v>56</v>
      </c>
      <c r="D296" s="4" t="s">
        <v>87</v>
      </c>
      <c r="E296" s="4" t="s">
        <v>12</v>
      </c>
    </row>
    <row r="297" spans="1:5" ht="14.4" x14ac:dyDescent="0.25">
      <c r="A297" s="4" t="s">
        <v>444</v>
      </c>
      <c r="B297" s="4" t="s">
        <v>9</v>
      </c>
      <c r="C297" s="4">
        <v>59</v>
      </c>
      <c r="D297" s="4" t="s">
        <v>87</v>
      </c>
      <c r="E297" s="4" t="s">
        <v>12</v>
      </c>
    </row>
    <row r="298" spans="1:5" ht="14.4" x14ac:dyDescent="0.25">
      <c r="A298" s="4" t="s">
        <v>445</v>
      </c>
      <c r="B298" s="4" t="s">
        <v>5</v>
      </c>
      <c r="C298" s="4">
        <v>53</v>
      </c>
      <c r="D298" s="4" t="s">
        <v>87</v>
      </c>
      <c r="E298" s="4" t="s">
        <v>12</v>
      </c>
    </row>
    <row r="299" spans="1:5" ht="14.4" x14ac:dyDescent="0.25">
      <c r="A299" s="4" t="s">
        <v>225</v>
      </c>
      <c r="B299" s="4" t="s">
        <v>5</v>
      </c>
      <c r="C299" s="4">
        <v>59</v>
      </c>
      <c r="D299" s="4" t="s">
        <v>87</v>
      </c>
      <c r="E299" s="4" t="s">
        <v>8</v>
      </c>
    </row>
    <row r="300" spans="1:5" ht="14.4" x14ac:dyDescent="0.25">
      <c r="A300" s="4" t="s">
        <v>446</v>
      </c>
      <c r="B300" s="4" t="s">
        <v>9</v>
      </c>
      <c r="C300" s="4">
        <v>52</v>
      </c>
      <c r="D300" s="4" t="s">
        <v>87</v>
      </c>
      <c r="E300" s="4" t="s">
        <v>12</v>
      </c>
    </row>
    <row r="301" spans="1:5" ht="14.4" x14ac:dyDescent="0.25">
      <c r="A301" s="4" t="s">
        <v>447</v>
      </c>
      <c r="B301" s="4" t="s">
        <v>9</v>
      </c>
      <c r="C301" s="4">
        <v>62</v>
      </c>
      <c r="D301" s="4" t="s">
        <v>87</v>
      </c>
      <c r="E301" s="4" t="s">
        <v>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2BC74-EDE5-4072-A218-77332955368E}">
  <dimension ref="A8:C22"/>
  <sheetViews>
    <sheetView topLeftCell="A4" workbookViewId="0">
      <selection activeCell="E6" sqref="E6"/>
    </sheetView>
  </sheetViews>
  <sheetFormatPr defaultRowHeight="13.8" x14ac:dyDescent="0.25"/>
  <sheetData>
    <row r="8" spans="1:2" x14ac:dyDescent="0.25">
      <c r="A8" t="s">
        <v>243</v>
      </c>
      <c r="B8">
        <v>10</v>
      </c>
    </row>
    <row r="9" spans="1:2" x14ac:dyDescent="0.25">
      <c r="A9" t="s">
        <v>244</v>
      </c>
      <c r="B9">
        <v>20</v>
      </c>
    </row>
    <row r="10" spans="1:2" x14ac:dyDescent="0.25">
      <c r="A10" t="s">
        <v>243</v>
      </c>
      <c r="B10">
        <v>30</v>
      </c>
    </row>
    <row r="11" spans="1:2" x14ac:dyDescent="0.25">
      <c r="A11" t="s">
        <v>244</v>
      </c>
      <c r="B11">
        <v>40</v>
      </c>
    </row>
    <row r="12" spans="1:2" x14ac:dyDescent="0.25">
      <c r="A12" t="s">
        <v>243</v>
      </c>
      <c r="B12">
        <v>50</v>
      </c>
    </row>
    <row r="13" spans="1:2" x14ac:dyDescent="0.25">
      <c r="A13" t="s">
        <v>244</v>
      </c>
      <c r="B13">
        <v>60</v>
      </c>
    </row>
    <row r="14" spans="1:2" x14ac:dyDescent="0.25">
      <c r="A14" t="s">
        <v>243</v>
      </c>
      <c r="B14">
        <v>70</v>
      </c>
    </row>
    <row r="15" spans="1:2" x14ac:dyDescent="0.25">
      <c r="A15" t="s">
        <v>244</v>
      </c>
      <c r="B15">
        <v>80</v>
      </c>
    </row>
    <row r="16" spans="1:2" x14ac:dyDescent="0.25">
      <c r="A16" t="s">
        <v>243</v>
      </c>
      <c r="B16">
        <v>90</v>
      </c>
    </row>
    <row r="17" spans="1:3" x14ac:dyDescent="0.25">
      <c r="A17" t="s">
        <v>244</v>
      </c>
      <c r="B17">
        <v>100</v>
      </c>
    </row>
    <row r="21" spans="1:3" x14ac:dyDescent="0.25">
      <c r="C21">
        <v>20</v>
      </c>
    </row>
    <row r="22" spans="1:3" x14ac:dyDescent="0.25">
      <c r="B22" t="s">
        <v>242</v>
      </c>
      <c r="C22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9F9E-3658-4A0F-A0F3-92A81D63A48B}">
  <dimension ref="A1:F301"/>
  <sheetViews>
    <sheetView workbookViewId="0">
      <selection activeCell="G14" sqref="G14"/>
    </sheetView>
  </sheetViews>
  <sheetFormatPr defaultRowHeight="13.8" x14ac:dyDescent="0.25"/>
  <cols>
    <col min="1" max="5" width="19.59765625" customWidth="1"/>
  </cols>
  <sheetData>
    <row r="1" spans="1:6" ht="14.4" x14ac:dyDescent="0.25">
      <c r="A1" s="2" t="s">
        <v>1</v>
      </c>
      <c r="B1" s="2" t="s">
        <v>2</v>
      </c>
      <c r="C1" s="2" t="s">
        <v>0</v>
      </c>
      <c r="D1" s="2" t="s">
        <v>3</v>
      </c>
      <c r="E1" s="2" t="s">
        <v>4</v>
      </c>
      <c r="F1" s="4"/>
    </row>
    <row r="2" spans="1:6" ht="14.4" x14ac:dyDescent="0.25">
      <c r="A2" s="4" t="s">
        <v>103</v>
      </c>
      <c r="B2" s="4" t="s">
        <v>5</v>
      </c>
      <c r="C2" s="4">
        <v>22</v>
      </c>
      <c r="D2" s="4" t="s">
        <v>6</v>
      </c>
      <c r="E2" s="4" t="s">
        <v>12</v>
      </c>
      <c r="F2" s="4"/>
    </row>
    <row r="3" spans="1:6" ht="14.4" x14ac:dyDescent="0.25">
      <c r="A3" s="4" t="s">
        <v>448</v>
      </c>
      <c r="B3" s="4" t="s">
        <v>5</v>
      </c>
      <c r="C3" s="4">
        <v>21</v>
      </c>
      <c r="D3" s="4" t="s">
        <v>6</v>
      </c>
      <c r="E3" s="4" t="s">
        <v>11</v>
      </c>
      <c r="F3" s="4"/>
    </row>
    <row r="4" spans="1:6" ht="14.4" x14ac:dyDescent="0.25">
      <c r="A4" s="4" t="s">
        <v>449</v>
      </c>
      <c r="B4" s="4" t="s">
        <v>5</v>
      </c>
      <c r="C4" s="4">
        <v>20</v>
      </c>
      <c r="D4" s="4" t="s">
        <v>6</v>
      </c>
      <c r="E4" s="4" t="s">
        <v>12</v>
      </c>
      <c r="F4" s="4"/>
    </row>
    <row r="5" spans="1:6" ht="14.4" x14ac:dyDescent="0.25">
      <c r="A5" s="4" t="s">
        <v>450</v>
      </c>
      <c r="B5" s="4" t="s">
        <v>5</v>
      </c>
      <c r="C5" s="4">
        <v>30</v>
      </c>
      <c r="D5" s="4" t="s">
        <v>6</v>
      </c>
      <c r="E5" s="4" t="s">
        <v>12</v>
      </c>
      <c r="F5" s="4"/>
    </row>
    <row r="6" spans="1:6" ht="14.4" x14ac:dyDescent="0.25">
      <c r="A6" s="4" t="s">
        <v>451</v>
      </c>
      <c r="B6" s="4" t="s">
        <v>5</v>
      </c>
      <c r="C6" s="4">
        <v>39</v>
      </c>
      <c r="D6" s="4" t="s">
        <v>6</v>
      </c>
      <c r="E6" s="4" t="s">
        <v>12</v>
      </c>
      <c r="F6" s="4"/>
    </row>
    <row r="7" spans="1:6" ht="14.4" x14ac:dyDescent="0.25">
      <c r="A7" s="4" t="s">
        <v>91</v>
      </c>
      <c r="B7" s="4" t="s">
        <v>9</v>
      </c>
      <c r="C7" s="4">
        <v>35</v>
      </c>
      <c r="D7" s="4" t="s">
        <v>6</v>
      </c>
      <c r="E7" s="4" t="s">
        <v>12</v>
      </c>
      <c r="F7" s="4"/>
    </row>
    <row r="8" spans="1:6" ht="14.4" x14ac:dyDescent="0.25">
      <c r="A8" s="4" t="s">
        <v>452</v>
      </c>
      <c r="B8" s="4" t="s">
        <v>9</v>
      </c>
      <c r="C8" s="4">
        <v>41</v>
      </c>
      <c r="D8" s="4" t="s">
        <v>6</v>
      </c>
      <c r="E8" s="4" t="s">
        <v>12</v>
      </c>
      <c r="F8" s="4"/>
    </row>
    <row r="9" spans="1:6" ht="14.4" x14ac:dyDescent="0.25">
      <c r="A9" s="4" t="s">
        <v>65</v>
      </c>
      <c r="B9" s="4" t="s">
        <v>5</v>
      </c>
      <c r="C9" s="4">
        <v>42</v>
      </c>
      <c r="D9" s="4" t="s">
        <v>6</v>
      </c>
      <c r="E9" s="4" t="s">
        <v>10</v>
      </c>
      <c r="F9" s="4"/>
    </row>
    <row r="10" spans="1:6" ht="14.4" x14ac:dyDescent="0.25">
      <c r="A10" s="4" t="s">
        <v>453</v>
      </c>
      <c r="B10" s="4" t="s">
        <v>5</v>
      </c>
      <c r="C10" s="4">
        <v>47</v>
      </c>
      <c r="D10" s="4" t="s">
        <v>6</v>
      </c>
      <c r="E10" s="4" t="s">
        <v>12</v>
      </c>
      <c r="F10" s="4"/>
    </row>
    <row r="11" spans="1:6" ht="14.4" x14ac:dyDescent="0.25">
      <c r="A11" s="4" t="s">
        <v>236</v>
      </c>
      <c r="B11" s="4" t="s">
        <v>5</v>
      </c>
      <c r="C11" s="4">
        <v>41</v>
      </c>
      <c r="D11" s="4" t="s">
        <v>6</v>
      </c>
      <c r="E11" s="4" t="s">
        <v>12</v>
      </c>
      <c r="F11" s="4"/>
    </row>
    <row r="12" spans="1:6" ht="14.4" x14ac:dyDescent="0.25">
      <c r="A12" s="4" t="s">
        <v>454</v>
      </c>
      <c r="B12" s="4" t="s">
        <v>9</v>
      </c>
      <c r="C12" s="4">
        <v>41</v>
      </c>
      <c r="D12" s="4" t="s">
        <v>6</v>
      </c>
      <c r="E12" s="4" t="s">
        <v>12</v>
      </c>
      <c r="F12" s="4"/>
    </row>
    <row r="13" spans="1:6" ht="14.4" x14ac:dyDescent="0.25">
      <c r="A13" s="4" t="s">
        <v>104</v>
      </c>
      <c r="B13" s="4" t="s">
        <v>5</v>
      </c>
      <c r="C13" s="4">
        <v>48</v>
      </c>
      <c r="D13" s="4" t="s">
        <v>6</v>
      </c>
      <c r="E13" s="4" t="s">
        <v>12</v>
      </c>
      <c r="F13" s="4"/>
    </row>
    <row r="14" spans="1:6" ht="14.4" x14ac:dyDescent="0.25">
      <c r="A14" s="4" t="s">
        <v>455</v>
      </c>
      <c r="B14" s="4" t="s">
        <v>9</v>
      </c>
      <c r="C14" s="4">
        <v>44</v>
      </c>
      <c r="D14" s="4" t="s">
        <v>6</v>
      </c>
      <c r="E14" s="4" t="s">
        <v>11</v>
      </c>
      <c r="F14" s="4"/>
    </row>
    <row r="15" spans="1:6" ht="14.4" x14ac:dyDescent="0.25">
      <c r="A15" s="4" t="s">
        <v>456</v>
      </c>
      <c r="B15" s="4" t="s">
        <v>9</v>
      </c>
      <c r="C15" s="4">
        <v>42</v>
      </c>
      <c r="D15" s="4" t="s">
        <v>6</v>
      </c>
      <c r="E15" s="4" t="s">
        <v>11</v>
      </c>
      <c r="F15" s="4"/>
    </row>
    <row r="16" spans="1:6" ht="14.4" x14ac:dyDescent="0.25">
      <c r="A16" s="4" t="s">
        <v>191</v>
      </c>
      <c r="B16" s="4" t="s">
        <v>5</v>
      </c>
      <c r="C16" s="4">
        <v>48</v>
      </c>
      <c r="D16" s="4" t="s">
        <v>6</v>
      </c>
      <c r="E16" s="4" t="s">
        <v>12</v>
      </c>
      <c r="F16" s="4"/>
    </row>
    <row r="17" spans="1:6" ht="14.4" x14ac:dyDescent="0.25">
      <c r="A17" s="4" t="s">
        <v>457</v>
      </c>
      <c r="B17" s="4" t="s">
        <v>5</v>
      </c>
      <c r="C17" s="4">
        <v>57</v>
      </c>
      <c r="D17" s="4" t="s">
        <v>6</v>
      </c>
      <c r="E17" s="4" t="s">
        <v>12</v>
      </c>
      <c r="F17" s="4"/>
    </row>
    <row r="18" spans="1:6" ht="14.4" x14ac:dyDescent="0.25">
      <c r="A18" s="4" t="s">
        <v>163</v>
      </c>
      <c r="B18" s="4" t="s">
        <v>5</v>
      </c>
      <c r="C18" s="4">
        <v>54</v>
      </c>
      <c r="D18" s="4" t="s">
        <v>6</v>
      </c>
      <c r="E18" s="4" t="s">
        <v>12</v>
      </c>
      <c r="F18" s="4"/>
    </row>
    <row r="19" spans="1:6" ht="14.4" x14ac:dyDescent="0.25">
      <c r="A19" s="4" t="s">
        <v>458</v>
      </c>
      <c r="B19" s="4" t="s">
        <v>9</v>
      </c>
      <c r="C19" s="4">
        <v>50</v>
      </c>
      <c r="D19" s="4" t="s">
        <v>6</v>
      </c>
      <c r="E19" s="4" t="s">
        <v>11</v>
      </c>
      <c r="F19" s="4"/>
    </row>
    <row r="20" spans="1:6" ht="14.4" x14ac:dyDescent="0.25">
      <c r="A20" s="4" t="s">
        <v>459</v>
      </c>
      <c r="B20" s="4" t="s">
        <v>5</v>
      </c>
      <c r="C20" s="4">
        <v>51</v>
      </c>
      <c r="D20" s="4" t="s">
        <v>6</v>
      </c>
      <c r="E20" s="4" t="s">
        <v>12</v>
      </c>
      <c r="F20" s="4"/>
    </row>
    <row r="21" spans="1:6" ht="14.4" x14ac:dyDescent="0.25">
      <c r="A21" s="4" t="s">
        <v>455</v>
      </c>
      <c r="B21" s="4" t="s">
        <v>9</v>
      </c>
      <c r="C21" s="4">
        <v>54</v>
      </c>
      <c r="D21" s="4" t="s">
        <v>6</v>
      </c>
      <c r="E21" s="4" t="s">
        <v>8</v>
      </c>
      <c r="F21" s="4"/>
    </row>
    <row r="22" spans="1:6" ht="14.4" x14ac:dyDescent="0.25">
      <c r="A22" s="4" t="s">
        <v>181</v>
      </c>
      <c r="B22" s="4" t="s">
        <v>9</v>
      </c>
      <c r="C22" s="4">
        <v>58</v>
      </c>
      <c r="D22" s="4" t="s">
        <v>6</v>
      </c>
      <c r="E22" s="4" t="s">
        <v>12</v>
      </c>
      <c r="F22" s="4"/>
    </row>
    <row r="23" spans="1:6" ht="14.4" x14ac:dyDescent="0.25">
      <c r="A23" s="4" t="s">
        <v>460</v>
      </c>
      <c r="B23" s="4" t="s">
        <v>5</v>
      </c>
      <c r="C23" s="4">
        <v>52</v>
      </c>
      <c r="D23" s="4" t="s">
        <v>6</v>
      </c>
      <c r="E23" s="4" t="s">
        <v>12</v>
      </c>
      <c r="F23" s="4"/>
    </row>
    <row r="24" spans="1:6" ht="14.4" x14ac:dyDescent="0.25">
      <c r="A24" s="4" t="s">
        <v>59</v>
      </c>
      <c r="B24" s="4" t="s">
        <v>9</v>
      </c>
      <c r="C24" s="4">
        <v>59</v>
      </c>
      <c r="D24" s="4" t="s">
        <v>6</v>
      </c>
      <c r="E24" s="4" t="s">
        <v>12</v>
      </c>
      <c r="F24" s="4"/>
    </row>
    <row r="25" spans="1:6" ht="14.4" x14ac:dyDescent="0.25">
      <c r="A25" s="4" t="s">
        <v>24</v>
      </c>
      <c r="B25" s="4" t="s">
        <v>9</v>
      </c>
      <c r="C25" s="4">
        <v>59</v>
      </c>
      <c r="D25" s="4" t="s">
        <v>6</v>
      </c>
      <c r="E25" s="4" t="s">
        <v>12</v>
      </c>
      <c r="F25" s="4"/>
    </row>
    <row r="26" spans="1:6" ht="14.4" x14ac:dyDescent="0.25">
      <c r="A26" s="4" t="s">
        <v>225</v>
      </c>
      <c r="B26" s="4" t="s">
        <v>5</v>
      </c>
      <c r="C26" s="4">
        <v>66</v>
      </c>
      <c r="D26" s="4" t="s">
        <v>6</v>
      </c>
      <c r="E26" s="4" t="s">
        <v>12</v>
      </c>
      <c r="F26" s="4"/>
    </row>
    <row r="27" spans="1:6" ht="14.4" x14ac:dyDescent="0.25">
      <c r="A27" s="4" t="s">
        <v>454</v>
      </c>
      <c r="B27" s="4" t="s">
        <v>9</v>
      </c>
      <c r="C27" s="4">
        <v>65</v>
      </c>
      <c r="D27" s="4" t="s">
        <v>6</v>
      </c>
      <c r="E27" s="4" t="s">
        <v>12</v>
      </c>
      <c r="F27" s="4"/>
    </row>
    <row r="28" spans="1:6" ht="14.4" x14ac:dyDescent="0.25">
      <c r="A28" s="4" t="s">
        <v>123</v>
      </c>
      <c r="B28" s="4" t="s">
        <v>9</v>
      </c>
      <c r="C28" s="4">
        <v>69</v>
      </c>
      <c r="D28" s="4" t="s">
        <v>6</v>
      </c>
      <c r="E28" s="4" t="s">
        <v>12</v>
      </c>
      <c r="F28" s="4"/>
    </row>
    <row r="29" spans="1:6" ht="14.4" x14ac:dyDescent="0.25">
      <c r="A29" s="4" t="s">
        <v>224</v>
      </c>
      <c r="B29" s="4" t="s">
        <v>5</v>
      </c>
      <c r="C29" s="4">
        <v>62</v>
      </c>
      <c r="D29" s="4" t="s">
        <v>6</v>
      </c>
      <c r="E29" s="4" t="s">
        <v>7</v>
      </c>
      <c r="F29" s="4"/>
    </row>
    <row r="30" spans="1:6" ht="14.4" x14ac:dyDescent="0.25">
      <c r="A30" s="4" t="s">
        <v>34</v>
      </c>
      <c r="B30" s="4" t="s">
        <v>5</v>
      </c>
      <c r="C30" s="4">
        <v>67</v>
      </c>
      <c r="D30" s="4" t="s">
        <v>6</v>
      </c>
      <c r="E30" s="4" t="s">
        <v>10</v>
      </c>
      <c r="F30" s="4"/>
    </row>
    <row r="31" spans="1:6" ht="14.4" x14ac:dyDescent="0.25">
      <c r="A31" s="4" t="s">
        <v>182</v>
      </c>
      <c r="B31" s="4" t="s">
        <v>9</v>
      </c>
      <c r="C31" s="4">
        <v>61</v>
      </c>
      <c r="D31" s="4" t="s">
        <v>6</v>
      </c>
      <c r="E31" s="4" t="s">
        <v>11</v>
      </c>
      <c r="F31" s="4"/>
    </row>
    <row r="32" spans="1:6" ht="14.4" x14ac:dyDescent="0.25">
      <c r="A32" s="4" t="s">
        <v>146</v>
      </c>
      <c r="B32" s="4" t="s">
        <v>5</v>
      </c>
      <c r="C32" s="4">
        <v>21</v>
      </c>
      <c r="D32" s="4" t="s">
        <v>36</v>
      </c>
      <c r="E32" s="4" t="s">
        <v>12</v>
      </c>
      <c r="F32" s="4"/>
    </row>
    <row r="33" spans="1:6" ht="14.4" x14ac:dyDescent="0.25">
      <c r="A33" s="4" t="s">
        <v>57</v>
      </c>
      <c r="B33" s="4" t="s">
        <v>5</v>
      </c>
      <c r="C33" s="4">
        <v>22</v>
      </c>
      <c r="D33" s="4" t="s">
        <v>36</v>
      </c>
      <c r="E33" s="4" t="s">
        <v>12</v>
      </c>
      <c r="F33" s="4"/>
    </row>
    <row r="34" spans="1:6" ht="14.4" x14ac:dyDescent="0.25">
      <c r="A34" s="4" t="s">
        <v>460</v>
      </c>
      <c r="B34" s="4" t="s">
        <v>5</v>
      </c>
      <c r="C34" s="4">
        <v>24</v>
      </c>
      <c r="D34" s="4" t="s">
        <v>36</v>
      </c>
      <c r="E34" s="4" t="s">
        <v>12</v>
      </c>
      <c r="F34" s="4"/>
    </row>
    <row r="35" spans="1:6" ht="14.4" x14ac:dyDescent="0.25">
      <c r="A35" s="4" t="s">
        <v>380</v>
      </c>
      <c r="B35" s="4" t="s">
        <v>5</v>
      </c>
      <c r="C35" s="4">
        <v>26</v>
      </c>
      <c r="D35" s="4" t="s">
        <v>36</v>
      </c>
      <c r="E35" s="4" t="s">
        <v>12</v>
      </c>
      <c r="F35" s="4"/>
    </row>
    <row r="36" spans="1:6" ht="14.4" x14ac:dyDescent="0.25">
      <c r="A36" s="4" t="s">
        <v>343</v>
      </c>
      <c r="B36" s="4" t="s">
        <v>5</v>
      </c>
      <c r="C36" s="4">
        <v>20</v>
      </c>
      <c r="D36" s="4" t="s">
        <v>36</v>
      </c>
      <c r="E36" s="4" t="s">
        <v>12</v>
      </c>
      <c r="F36" s="4"/>
    </row>
    <row r="37" spans="1:6" ht="14.4" x14ac:dyDescent="0.25">
      <c r="A37" s="4" t="s">
        <v>461</v>
      </c>
      <c r="B37" s="4" t="s">
        <v>9</v>
      </c>
      <c r="C37" s="4">
        <v>23</v>
      </c>
      <c r="D37" s="4" t="s">
        <v>36</v>
      </c>
      <c r="E37" s="4" t="s">
        <v>12</v>
      </c>
      <c r="F37" s="4"/>
    </row>
    <row r="38" spans="1:6" ht="14.4" x14ac:dyDescent="0.25">
      <c r="A38" s="4" t="s">
        <v>462</v>
      </c>
      <c r="B38" s="4" t="s">
        <v>5</v>
      </c>
      <c r="C38" s="4">
        <v>27</v>
      </c>
      <c r="D38" s="4" t="s">
        <v>36</v>
      </c>
      <c r="E38" s="4" t="s">
        <v>12</v>
      </c>
      <c r="F38" s="4"/>
    </row>
    <row r="39" spans="1:6" ht="14.4" x14ac:dyDescent="0.25">
      <c r="A39" s="4" t="s">
        <v>174</v>
      </c>
      <c r="B39" s="4" t="s">
        <v>5</v>
      </c>
      <c r="C39" s="4">
        <v>22</v>
      </c>
      <c r="D39" s="4" t="s">
        <v>36</v>
      </c>
      <c r="E39" s="4" t="s">
        <v>12</v>
      </c>
      <c r="F39" s="4"/>
    </row>
    <row r="40" spans="1:6" ht="14.4" x14ac:dyDescent="0.25">
      <c r="A40" s="4" t="s">
        <v>463</v>
      </c>
      <c r="B40" s="4" t="s">
        <v>9</v>
      </c>
      <c r="C40" s="4">
        <v>24</v>
      </c>
      <c r="D40" s="4" t="s">
        <v>36</v>
      </c>
      <c r="E40" s="4" t="s">
        <v>12</v>
      </c>
      <c r="F40" s="4"/>
    </row>
    <row r="41" spans="1:6" ht="14.4" x14ac:dyDescent="0.25">
      <c r="A41" s="4" t="s">
        <v>464</v>
      </c>
      <c r="B41" s="4" t="s">
        <v>5</v>
      </c>
      <c r="C41" s="4">
        <v>33</v>
      </c>
      <c r="D41" s="4" t="s">
        <v>36</v>
      </c>
      <c r="E41" s="4" t="s">
        <v>12</v>
      </c>
      <c r="F41" s="4"/>
    </row>
    <row r="42" spans="1:6" ht="14.4" x14ac:dyDescent="0.25">
      <c r="A42" s="4" t="s">
        <v>147</v>
      </c>
      <c r="B42" s="4" t="s">
        <v>5</v>
      </c>
      <c r="C42" s="4">
        <v>35</v>
      </c>
      <c r="D42" s="4" t="s">
        <v>36</v>
      </c>
      <c r="E42" s="4" t="s">
        <v>12</v>
      </c>
      <c r="F42" s="4"/>
    </row>
    <row r="43" spans="1:6" ht="14.4" x14ac:dyDescent="0.25">
      <c r="A43" s="4" t="s">
        <v>281</v>
      </c>
      <c r="B43" s="4" t="s">
        <v>5</v>
      </c>
      <c r="C43" s="4">
        <v>37</v>
      </c>
      <c r="D43" s="4" t="s">
        <v>36</v>
      </c>
      <c r="E43" s="4" t="s">
        <v>12</v>
      </c>
      <c r="F43" s="4"/>
    </row>
    <row r="44" spans="1:6" ht="14.4" x14ac:dyDescent="0.25">
      <c r="A44" s="4" t="s">
        <v>465</v>
      </c>
      <c r="B44" s="4" t="s">
        <v>5</v>
      </c>
      <c r="C44" s="4">
        <v>32</v>
      </c>
      <c r="D44" s="4" t="s">
        <v>36</v>
      </c>
      <c r="E44" s="4" t="s">
        <v>10</v>
      </c>
      <c r="F44" s="4"/>
    </row>
    <row r="45" spans="1:6" ht="14.4" x14ac:dyDescent="0.25">
      <c r="A45" s="4" t="s">
        <v>466</v>
      </c>
      <c r="B45" s="4" t="s">
        <v>5</v>
      </c>
      <c r="C45" s="4">
        <v>38</v>
      </c>
      <c r="D45" s="4" t="s">
        <v>36</v>
      </c>
      <c r="E45" s="4" t="s">
        <v>12</v>
      </c>
      <c r="F45" s="4"/>
    </row>
    <row r="46" spans="1:6" ht="14.4" x14ac:dyDescent="0.25">
      <c r="A46" s="4" t="s">
        <v>168</v>
      </c>
      <c r="B46" s="4" t="s">
        <v>5</v>
      </c>
      <c r="C46" s="4">
        <v>38</v>
      </c>
      <c r="D46" s="4" t="s">
        <v>36</v>
      </c>
      <c r="E46" s="4" t="s">
        <v>12</v>
      </c>
      <c r="F46" s="4"/>
    </row>
    <row r="47" spans="1:6" ht="14.4" x14ac:dyDescent="0.25">
      <c r="A47" s="4" t="s">
        <v>467</v>
      </c>
      <c r="B47" s="4" t="s">
        <v>5</v>
      </c>
      <c r="C47" s="4">
        <v>33</v>
      </c>
      <c r="D47" s="4" t="s">
        <v>36</v>
      </c>
      <c r="E47" s="4" t="s">
        <v>12</v>
      </c>
      <c r="F47" s="4"/>
    </row>
    <row r="48" spans="1:6" ht="14.4" x14ac:dyDescent="0.25">
      <c r="A48" s="4" t="s">
        <v>468</v>
      </c>
      <c r="B48" s="4" t="s">
        <v>9</v>
      </c>
      <c r="C48" s="4">
        <v>33</v>
      </c>
      <c r="D48" s="4" t="s">
        <v>36</v>
      </c>
      <c r="E48" s="4" t="s">
        <v>12</v>
      </c>
      <c r="F48" s="4"/>
    </row>
    <row r="49" spans="1:6" ht="14.4" x14ac:dyDescent="0.25">
      <c r="A49" s="4" t="s">
        <v>469</v>
      </c>
      <c r="B49" s="4" t="s">
        <v>5</v>
      </c>
      <c r="C49" s="4">
        <v>31</v>
      </c>
      <c r="D49" s="4" t="s">
        <v>36</v>
      </c>
      <c r="E49" s="4" t="s">
        <v>12</v>
      </c>
      <c r="F49" s="4"/>
    </row>
    <row r="50" spans="1:6" ht="14.4" x14ac:dyDescent="0.25">
      <c r="A50" s="4" t="s">
        <v>470</v>
      </c>
      <c r="B50" s="4" t="s">
        <v>9</v>
      </c>
      <c r="C50" s="4">
        <v>40</v>
      </c>
      <c r="D50" s="4" t="s">
        <v>36</v>
      </c>
      <c r="E50" s="4" t="s">
        <v>12</v>
      </c>
      <c r="F50" s="4"/>
    </row>
    <row r="51" spans="1:6" ht="14.4" x14ac:dyDescent="0.25">
      <c r="A51" s="4" t="s">
        <v>471</v>
      </c>
      <c r="B51" s="4" t="s">
        <v>9</v>
      </c>
      <c r="C51" s="4">
        <v>45</v>
      </c>
      <c r="D51" s="4" t="s">
        <v>36</v>
      </c>
      <c r="E51" s="4" t="s">
        <v>12</v>
      </c>
      <c r="F51" s="4"/>
    </row>
    <row r="52" spans="1:6" ht="14.4" x14ac:dyDescent="0.25">
      <c r="A52" s="4" t="s">
        <v>472</v>
      </c>
      <c r="B52" s="4" t="s">
        <v>5</v>
      </c>
      <c r="C52" s="4">
        <v>44</v>
      </c>
      <c r="D52" s="4" t="s">
        <v>36</v>
      </c>
      <c r="E52" s="4" t="s">
        <v>12</v>
      </c>
      <c r="F52" s="4"/>
    </row>
    <row r="53" spans="1:6" ht="14.4" x14ac:dyDescent="0.25">
      <c r="A53" s="4" t="s">
        <v>473</v>
      </c>
      <c r="B53" s="4" t="s">
        <v>9</v>
      </c>
      <c r="C53" s="4">
        <v>48</v>
      </c>
      <c r="D53" s="4" t="s">
        <v>36</v>
      </c>
      <c r="E53" s="4" t="s">
        <v>12</v>
      </c>
      <c r="F53" s="4"/>
    </row>
    <row r="54" spans="1:6" ht="14.4" x14ac:dyDescent="0.25">
      <c r="A54" s="4" t="s">
        <v>77</v>
      </c>
      <c r="B54" s="4" t="s">
        <v>5</v>
      </c>
      <c r="C54" s="4">
        <v>48</v>
      </c>
      <c r="D54" s="4" t="s">
        <v>36</v>
      </c>
      <c r="E54" s="4" t="s">
        <v>12</v>
      </c>
      <c r="F54" s="4"/>
    </row>
    <row r="55" spans="1:6" ht="14.4" x14ac:dyDescent="0.25">
      <c r="A55" s="4" t="s">
        <v>474</v>
      </c>
      <c r="B55" s="4" t="s">
        <v>9</v>
      </c>
      <c r="C55" s="4">
        <v>42</v>
      </c>
      <c r="D55" s="4" t="s">
        <v>36</v>
      </c>
      <c r="E55" s="4" t="s">
        <v>12</v>
      </c>
      <c r="F55" s="4"/>
    </row>
    <row r="56" spans="1:6" ht="14.4" x14ac:dyDescent="0.25">
      <c r="A56" s="4" t="s">
        <v>423</v>
      </c>
      <c r="B56" s="4" t="s">
        <v>9</v>
      </c>
      <c r="C56" s="4">
        <v>46</v>
      </c>
      <c r="D56" s="4" t="s">
        <v>36</v>
      </c>
      <c r="E56" s="4" t="s">
        <v>12</v>
      </c>
      <c r="F56" s="4"/>
    </row>
    <row r="57" spans="1:6" ht="14.4" x14ac:dyDescent="0.25">
      <c r="A57" s="4" t="s">
        <v>475</v>
      </c>
      <c r="B57" s="4" t="s">
        <v>5</v>
      </c>
      <c r="C57" s="4">
        <v>49</v>
      </c>
      <c r="D57" s="4" t="s">
        <v>36</v>
      </c>
      <c r="E57" s="4" t="s">
        <v>12</v>
      </c>
      <c r="F57" s="4"/>
    </row>
    <row r="58" spans="1:6" ht="14.4" x14ac:dyDescent="0.25">
      <c r="A58" s="4" t="s">
        <v>383</v>
      </c>
      <c r="B58" s="4" t="s">
        <v>9</v>
      </c>
      <c r="C58" s="4">
        <v>47</v>
      </c>
      <c r="D58" s="4" t="s">
        <v>36</v>
      </c>
      <c r="E58" s="4" t="s">
        <v>12</v>
      </c>
      <c r="F58" s="4"/>
    </row>
    <row r="59" spans="1:6" ht="14.4" x14ac:dyDescent="0.25">
      <c r="A59" s="4" t="s">
        <v>476</v>
      </c>
      <c r="B59" s="4" t="s">
        <v>9</v>
      </c>
      <c r="C59" s="4">
        <v>41</v>
      </c>
      <c r="D59" s="4" t="s">
        <v>36</v>
      </c>
      <c r="E59" s="4" t="s">
        <v>11</v>
      </c>
      <c r="F59" s="4"/>
    </row>
    <row r="60" spans="1:6" ht="14.4" x14ac:dyDescent="0.25">
      <c r="A60" s="4" t="s">
        <v>477</v>
      </c>
      <c r="B60" s="4" t="s">
        <v>5</v>
      </c>
      <c r="C60" s="4">
        <v>44</v>
      </c>
      <c r="D60" s="4" t="s">
        <v>36</v>
      </c>
      <c r="E60" s="4" t="s">
        <v>12</v>
      </c>
      <c r="F60" s="4"/>
    </row>
    <row r="61" spans="1:6" ht="14.4" x14ac:dyDescent="0.25">
      <c r="A61" s="4" t="s">
        <v>478</v>
      </c>
      <c r="B61" s="4" t="s">
        <v>9</v>
      </c>
      <c r="C61" s="4">
        <v>45</v>
      </c>
      <c r="D61" s="4" t="s">
        <v>36</v>
      </c>
      <c r="E61" s="4" t="s">
        <v>12</v>
      </c>
      <c r="F61" s="4"/>
    </row>
    <row r="62" spans="1:6" ht="14.4" x14ac:dyDescent="0.25">
      <c r="A62" s="4" t="s">
        <v>479</v>
      </c>
      <c r="B62" s="4" t="s">
        <v>5</v>
      </c>
      <c r="C62" s="4">
        <v>40</v>
      </c>
      <c r="D62" s="4" t="s">
        <v>36</v>
      </c>
      <c r="E62" s="4" t="s">
        <v>12</v>
      </c>
      <c r="F62" s="4"/>
    </row>
    <row r="63" spans="1:6" ht="14.4" x14ac:dyDescent="0.25">
      <c r="A63" s="4" t="s">
        <v>480</v>
      </c>
      <c r="B63" s="4" t="s">
        <v>5</v>
      </c>
      <c r="C63" s="4">
        <v>49</v>
      </c>
      <c r="D63" s="4" t="s">
        <v>36</v>
      </c>
      <c r="E63" s="4" t="s">
        <v>12</v>
      </c>
      <c r="F63" s="4"/>
    </row>
    <row r="64" spans="1:6" ht="14.4" x14ac:dyDescent="0.25">
      <c r="A64" s="4" t="s">
        <v>481</v>
      </c>
      <c r="B64" s="4" t="s">
        <v>9</v>
      </c>
      <c r="C64" s="4">
        <v>40</v>
      </c>
      <c r="D64" s="4" t="s">
        <v>36</v>
      </c>
      <c r="E64" s="4" t="s">
        <v>12</v>
      </c>
      <c r="F64" s="4"/>
    </row>
    <row r="65" spans="1:6" ht="14.4" x14ac:dyDescent="0.25">
      <c r="A65" s="4" t="s">
        <v>482</v>
      </c>
      <c r="B65" s="4" t="s">
        <v>5</v>
      </c>
      <c r="C65" s="4">
        <v>46</v>
      </c>
      <c r="D65" s="4" t="s">
        <v>36</v>
      </c>
      <c r="E65" s="4" t="s">
        <v>12</v>
      </c>
      <c r="F65" s="4"/>
    </row>
    <row r="66" spans="1:6" ht="14.4" x14ac:dyDescent="0.25">
      <c r="A66" s="4" t="s">
        <v>483</v>
      </c>
      <c r="B66" s="4" t="s">
        <v>9</v>
      </c>
      <c r="C66" s="4">
        <v>41</v>
      </c>
      <c r="D66" s="4" t="s">
        <v>36</v>
      </c>
      <c r="E66" s="4" t="s">
        <v>12</v>
      </c>
      <c r="F66" s="4"/>
    </row>
    <row r="67" spans="1:6" ht="14.4" x14ac:dyDescent="0.25">
      <c r="A67" s="4" t="s">
        <v>484</v>
      </c>
      <c r="B67" s="4" t="s">
        <v>9</v>
      </c>
      <c r="C67" s="4">
        <v>47</v>
      </c>
      <c r="D67" s="4" t="s">
        <v>36</v>
      </c>
      <c r="E67" s="4" t="s">
        <v>12</v>
      </c>
      <c r="F67" s="4"/>
    </row>
    <row r="68" spans="1:6" ht="14.4" x14ac:dyDescent="0.25">
      <c r="A68" s="4" t="s">
        <v>485</v>
      </c>
      <c r="B68" s="4" t="s">
        <v>5</v>
      </c>
      <c r="C68" s="4">
        <v>42</v>
      </c>
      <c r="D68" s="4" t="s">
        <v>36</v>
      </c>
      <c r="E68" s="4" t="s">
        <v>12</v>
      </c>
      <c r="F68" s="4"/>
    </row>
    <row r="69" spans="1:6" ht="14.4" x14ac:dyDescent="0.25">
      <c r="A69" s="4" t="s">
        <v>275</v>
      </c>
      <c r="B69" s="4" t="s">
        <v>9</v>
      </c>
      <c r="C69" s="4">
        <v>42</v>
      </c>
      <c r="D69" s="4" t="s">
        <v>36</v>
      </c>
      <c r="E69" s="4" t="s">
        <v>12</v>
      </c>
      <c r="F69" s="4"/>
    </row>
    <row r="70" spans="1:6" ht="14.4" x14ac:dyDescent="0.25">
      <c r="A70" s="4" t="s">
        <v>486</v>
      </c>
      <c r="B70" s="4" t="s">
        <v>9</v>
      </c>
      <c r="C70" s="4">
        <v>46</v>
      </c>
      <c r="D70" s="4" t="s">
        <v>36</v>
      </c>
      <c r="E70" s="4" t="s">
        <v>12</v>
      </c>
      <c r="F70" s="4"/>
    </row>
    <row r="71" spans="1:6" ht="14.4" x14ac:dyDescent="0.25">
      <c r="A71" s="4" t="s">
        <v>487</v>
      </c>
      <c r="B71" s="4" t="s">
        <v>5</v>
      </c>
      <c r="C71" s="4">
        <v>47</v>
      </c>
      <c r="D71" s="4" t="s">
        <v>36</v>
      </c>
      <c r="E71" s="4" t="s">
        <v>12</v>
      </c>
      <c r="F71" s="4"/>
    </row>
    <row r="72" spans="1:6" ht="14.4" x14ac:dyDescent="0.25">
      <c r="A72" s="4" t="s">
        <v>488</v>
      </c>
      <c r="B72" s="4" t="s">
        <v>5</v>
      </c>
      <c r="C72" s="4">
        <v>44</v>
      </c>
      <c r="D72" s="4" t="s">
        <v>36</v>
      </c>
      <c r="E72" s="4" t="s">
        <v>12</v>
      </c>
      <c r="F72" s="4"/>
    </row>
    <row r="73" spans="1:6" ht="14.4" x14ac:dyDescent="0.25">
      <c r="A73" s="4" t="s">
        <v>489</v>
      </c>
      <c r="B73" s="4" t="s">
        <v>9</v>
      </c>
      <c r="C73" s="4">
        <v>47</v>
      </c>
      <c r="D73" s="4" t="s">
        <v>36</v>
      </c>
      <c r="E73" s="4" t="s">
        <v>12</v>
      </c>
      <c r="F73" s="4"/>
    </row>
    <row r="74" spans="1:6" ht="14.4" x14ac:dyDescent="0.25">
      <c r="A74" s="4" t="s">
        <v>490</v>
      </c>
      <c r="B74" s="4" t="s">
        <v>5</v>
      </c>
      <c r="C74" s="4">
        <v>42</v>
      </c>
      <c r="D74" s="4" t="s">
        <v>36</v>
      </c>
      <c r="E74" s="4" t="s">
        <v>12</v>
      </c>
      <c r="F74" s="4"/>
    </row>
    <row r="75" spans="1:6" ht="14.4" x14ac:dyDescent="0.25">
      <c r="A75" s="4" t="s">
        <v>491</v>
      </c>
      <c r="B75" s="4" t="s">
        <v>5</v>
      </c>
      <c r="C75" s="4">
        <v>49</v>
      </c>
      <c r="D75" s="4" t="s">
        <v>36</v>
      </c>
      <c r="E75" s="4" t="s">
        <v>12</v>
      </c>
      <c r="F75" s="4"/>
    </row>
    <row r="76" spans="1:6" ht="14.4" x14ac:dyDescent="0.25">
      <c r="A76" s="4" t="s">
        <v>247</v>
      </c>
      <c r="B76" s="4" t="s">
        <v>5</v>
      </c>
      <c r="C76" s="4">
        <v>46</v>
      </c>
      <c r="D76" s="4" t="s">
        <v>36</v>
      </c>
      <c r="E76" s="4" t="s">
        <v>12</v>
      </c>
      <c r="F76" s="4"/>
    </row>
    <row r="77" spans="1:6" ht="14.4" x14ac:dyDescent="0.25">
      <c r="A77" s="4" t="s">
        <v>492</v>
      </c>
      <c r="B77" s="4" t="s">
        <v>9</v>
      </c>
      <c r="C77" s="4">
        <v>54</v>
      </c>
      <c r="D77" s="4" t="s">
        <v>36</v>
      </c>
      <c r="E77" s="4" t="s">
        <v>12</v>
      </c>
      <c r="F77" s="4"/>
    </row>
    <row r="78" spans="1:6" ht="14.4" x14ac:dyDescent="0.25">
      <c r="A78" s="4" t="s">
        <v>187</v>
      </c>
      <c r="B78" s="4" t="s">
        <v>9</v>
      </c>
      <c r="C78" s="4">
        <v>59</v>
      </c>
      <c r="D78" s="4" t="s">
        <v>36</v>
      </c>
      <c r="E78" s="4" t="s">
        <v>12</v>
      </c>
      <c r="F78" s="4"/>
    </row>
    <row r="79" spans="1:6" ht="14.4" x14ac:dyDescent="0.25">
      <c r="A79" s="4" t="s">
        <v>238</v>
      </c>
      <c r="B79" s="4" t="s">
        <v>5</v>
      </c>
      <c r="C79" s="4">
        <v>52</v>
      </c>
      <c r="D79" s="4" t="s">
        <v>36</v>
      </c>
      <c r="E79" s="4" t="s">
        <v>12</v>
      </c>
      <c r="F79" s="4"/>
    </row>
    <row r="80" spans="1:6" ht="14.4" x14ac:dyDescent="0.25">
      <c r="A80" s="4" t="s">
        <v>116</v>
      </c>
      <c r="B80" s="4" t="s">
        <v>9</v>
      </c>
      <c r="C80" s="4">
        <v>58</v>
      </c>
      <c r="D80" s="4" t="s">
        <v>36</v>
      </c>
      <c r="E80" s="4" t="s">
        <v>12</v>
      </c>
      <c r="F80" s="4"/>
    </row>
    <row r="81" spans="1:6" ht="14.4" x14ac:dyDescent="0.25">
      <c r="A81" s="4" t="s">
        <v>493</v>
      </c>
      <c r="B81" s="4" t="s">
        <v>9</v>
      </c>
      <c r="C81" s="4">
        <v>55</v>
      </c>
      <c r="D81" s="4" t="s">
        <v>36</v>
      </c>
      <c r="E81" s="4" t="s">
        <v>12</v>
      </c>
      <c r="F81" s="4"/>
    </row>
    <row r="82" spans="1:6" ht="14.4" x14ac:dyDescent="0.25">
      <c r="A82" s="4" t="s">
        <v>23</v>
      </c>
      <c r="B82" s="4" t="s">
        <v>5</v>
      </c>
      <c r="C82" s="4">
        <v>58</v>
      </c>
      <c r="D82" s="4" t="s">
        <v>36</v>
      </c>
      <c r="E82" s="4" t="s">
        <v>12</v>
      </c>
      <c r="F82" s="4"/>
    </row>
    <row r="83" spans="1:6" ht="14.4" x14ac:dyDescent="0.25">
      <c r="A83" s="4" t="s">
        <v>494</v>
      </c>
      <c r="B83" s="4" t="s">
        <v>5</v>
      </c>
      <c r="C83" s="4">
        <v>54</v>
      </c>
      <c r="D83" s="4" t="s">
        <v>36</v>
      </c>
      <c r="E83" s="4" t="s">
        <v>12</v>
      </c>
      <c r="F83" s="4"/>
    </row>
    <row r="84" spans="1:6" ht="14.4" x14ac:dyDescent="0.25">
      <c r="A84" s="4" t="s">
        <v>495</v>
      </c>
      <c r="B84" s="4" t="s">
        <v>5</v>
      </c>
      <c r="C84" s="4">
        <v>54</v>
      </c>
      <c r="D84" s="4" t="s">
        <v>36</v>
      </c>
      <c r="E84" s="4" t="s">
        <v>12</v>
      </c>
      <c r="F84" s="4"/>
    </row>
    <row r="85" spans="1:6" ht="14.4" x14ac:dyDescent="0.25">
      <c r="A85" s="4" t="s">
        <v>496</v>
      </c>
      <c r="B85" s="4" t="s">
        <v>9</v>
      </c>
      <c r="C85" s="4">
        <v>58</v>
      </c>
      <c r="D85" s="4" t="s">
        <v>36</v>
      </c>
      <c r="E85" s="4" t="s">
        <v>12</v>
      </c>
      <c r="F85" s="4"/>
    </row>
    <row r="86" spans="1:6" ht="14.4" x14ac:dyDescent="0.25">
      <c r="A86" s="4" t="s">
        <v>432</v>
      </c>
      <c r="B86" s="4" t="s">
        <v>9</v>
      </c>
      <c r="C86" s="4">
        <v>53</v>
      </c>
      <c r="D86" s="4" t="s">
        <v>36</v>
      </c>
      <c r="E86" s="4" t="s">
        <v>12</v>
      </c>
      <c r="F86" s="4"/>
    </row>
    <row r="87" spans="1:6" ht="14.4" x14ac:dyDescent="0.25">
      <c r="A87" s="4" t="s">
        <v>95</v>
      </c>
      <c r="B87" s="4" t="s">
        <v>5</v>
      </c>
      <c r="C87" s="4">
        <v>55</v>
      </c>
      <c r="D87" s="4" t="s">
        <v>36</v>
      </c>
      <c r="E87" s="4" t="s">
        <v>12</v>
      </c>
      <c r="F87" s="4"/>
    </row>
    <row r="88" spans="1:6" ht="14.4" x14ac:dyDescent="0.25">
      <c r="A88" s="4" t="s">
        <v>178</v>
      </c>
      <c r="B88" s="4" t="s">
        <v>5</v>
      </c>
      <c r="C88" s="4">
        <v>50</v>
      </c>
      <c r="D88" s="4" t="s">
        <v>36</v>
      </c>
      <c r="E88" s="4" t="s">
        <v>12</v>
      </c>
      <c r="F88" s="4"/>
    </row>
    <row r="89" spans="1:6" ht="14.4" x14ac:dyDescent="0.25">
      <c r="A89" s="4" t="s">
        <v>497</v>
      </c>
      <c r="B89" s="4" t="s">
        <v>9</v>
      </c>
      <c r="C89" s="4">
        <v>52</v>
      </c>
      <c r="D89" s="4" t="s">
        <v>36</v>
      </c>
      <c r="E89" s="4" t="s">
        <v>12</v>
      </c>
      <c r="F89" s="4"/>
    </row>
    <row r="90" spans="1:6" ht="14.4" x14ac:dyDescent="0.25">
      <c r="A90" s="4" t="s">
        <v>214</v>
      </c>
      <c r="B90" s="4" t="s">
        <v>9</v>
      </c>
      <c r="C90" s="4">
        <v>55</v>
      </c>
      <c r="D90" s="4" t="s">
        <v>36</v>
      </c>
      <c r="E90" s="4" t="s">
        <v>11</v>
      </c>
      <c r="F90" s="4"/>
    </row>
    <row r="91" spans="1:6" ht="14.4" x14ac:dyDescent="0.25">
      <c r="A91" s="4" t="s">
        <v>498</v>
      </c>
      <c r="B91" s="4" t="s">
        <v>5</v>
      </c>
      <c r="C91" s="4">
        <v>52</v>
      </c>
      <c r="D91" s="4" t="s">
        <v>36</v>
      </c>
      <c r="E91" s="4" t="s">
        <v>12</v>
      </c>
      <c r="F91" s="4"/>
    </row>
    <row r="92" spans="1:6" ht="14.4" x14ac:dyDescent="0.25">
      <c r="A92" s="4" t="s">
        <v>97</v>
      </c>
      <c r="B92" s="4" t="s">
        <v>5</v>
      </c>
      <c r="C92" s="4">
        <v>57</v>
      </c>
      <c r="D92" s="4" t="s">
        <v>36</v>
      </c>
      <c r="E92" s="4" t="s">
        <v>12</v>
      </c>
      <c r="F92" s="4"/>
    </row>
    <row r="93" spans="1:6" ht="14.4" x14ac:dyDescent="0.25">
      <c r="A93" s="4" t="s">
        <v>499</v>
      </c>
      <c r="B93" s="4" t="s">
        <v>9</v>
      </c>
      <c r="C93" s="4">
        <v>53</v>
      </c>
      <c r="D93" s="4" t="s">
        <v>36</v>
      </c>
      <c r="E93" s="4" t="s">
        <v>12</v>
      </c>
      <c r="F93" s="4"/>
    </row>
    <row r="94" spans="1:6" ht="14.4" x14ac:dyDescent="0.25">
      <c r="A94" s="4" t="s">
        <v>27</v>
      </c>
      <c r="B94" s="4" t="s">
        <v>5</v>
      </c>
      <c r="C94" s="4">
        <v>58</v>
      </c>
      <c r="D94" s="4" t="s">
        <v>36</v>
      </c>
      <c r="E94" s="4" t="s">
        <v>12</v>
      </c>
      <c r="F94" s="4"/>
    </row>
    <row r="95" spans="1:6" ht="14.4" x14ac:dyDescent="0.25">
      <c r="A95" s="4" t="s">
        <v>196</v>
      </c>
      <c r="B95" s="4" t="s">
        <v>9</v>
      </c>
      <c r="C95" s="4">
        <v>55</v>
      </c>
      <c r="D95" s="4" t="s">
        <v>36</v>
      </c>
      <c r="E95" s="4" t="s">
        <v>11</v>
      </c>
      <c r="F95" s="4"/>
    </row>
    <row r="96" spans="1:6" ht="14.4" x14ac:dyDescent="0.25">
      <c r="A96" s="4" t="s">
        <v>500</v>
      </c>
      <c r="B96" s="4" t="s">
        <v>9</v>
      </c>
      <c r="C96" s="4">
        <v>57</v>
      </c>
      <c r="D96" s="4" t="s">
        <v>36</v>
      </c>
      <c r="E96" s="4" t="s">
        <v>12</v>
      </c>
      <c r="F96" s="4"/>
    </row>
    <row r="97" spans="1:6" ht="14.4" x14ac:dyDescent="0.25">
      <c r="A97" s="4" t="s">
        <v>501</v>
      </c>
      <c r="B97" s="4" t="s">
        <v>9</v>
      </c>
      <c r="C97" s="4">
        <v>54</v>
      </c>
      <c r="D97" s="4" t="s">
        <v>36</v>
      </c>
      <c r="E97" s="4" t="s">
        <v>12</v>
      </c>
      <c r="F97" s="4"/>
    </row>
    <row r="98" spans="1:6" ht="14.4" x14ac:dyDescent="0.25">
      <c r="A98" s="4" t="s">
        <v>92</v>
      </c>
      <c r="B98" s="4" t="s">
        <v>9</v>
      </c>
      <c r="C98" s="4">
        <v>50</v>
      </c>
      <c r="D98" s="4" t="s">
        <v>36</v>
      </c>
      <c r="E98" s="4" t="s">
        <v>12</v>
      </c>
      <c r="F98" s="4"/>
    </row>
    <row r="99" spans="1:6" ht="14.4" x14ac:dyDescent="0.25">
      <c r="A99" s="4" t="s">
        <v>502</v>
      </c>
      <c r="B99" s="4" t="s">
        <v>9</v>
      </c>
      <c r="C99" s="4">
        <v>58</v>
      </c>
      <c r="D99" s="4" t="s">
        <v>36</v>
      </c>
      <c r="E99" s="4" t="s">
        <v>12</v>
      </c>
      <c r="F99" s="4"/>
    </row>
    <row r="100" spans="1:6" ht="14.4" x14ac:dyDescent="0.25">
      <c r="A100" s="4" t="s">
        <v>120</v>
      </c>
      <c r="B100" s="4" t="s">
        <v>5</v>
      </c>
      <c r="C100" s="4">
        <v>59</v>
      </c>
      <c r="D100" s="4" t="s">
        <v>36</v>
      </c>
      <c r="E100" s="4" t="s">
        <v>12</v>
      </c>
      <c r="F100" s="4"/>
    </row>
    <row r="101" spans="1:6" ht="14.4" x14ac:dyDescent="0.25">
      <c r="A101" s="4" t="s">
        <v>503</v>
      </c>
      <c r="B101" s="4" t="s">
        <v>9</v>
      </c>
      <c r="C101" s="4">
        <v>52</v>
      </c>
      <c r="D101" s="4" t="s">
        <v>36</v>
      </c>
      <c r="E101" s="4" t="s">
        <v>8</v>
      </c>
      <c r="F101" s="4"/>
    </row>
    <row r="102" spans="1:6" ht="14.4" x14ac:dyDescent="0.25">
      <c r="A102" s="4" t="s">
        <v>54</v>
      </c>
      <c r="B102" s="4" t="s">
        <v>5</v>
      </c>
      <c r="C102" s="4">
        <v>50</v>
      </c>
      <c r="D102" s="4" t="s">
        <v>36</v>
      </c>
      <c r="E102" s="4" t="s">
        <v>11</v>
      </c>
      <c r="F102" s="4"/>
    </row>
    <row r="103" spans="1:6" ht="14.4" x14ac:dyDescent="0.25">
      <c r="A103" s="4" t="s">
        <v>109</v>
      </c>
      <c r="B103" s="4" t="s">
        <v>5</v>
      </c>
      <c r="C103" s="4">
        <v>55</v>
      </c>
      <c r="D103" s="4" t="s">
        <v>36</v>
      </c>
      <c r="E103" s="4" t="s">
        <v>12</v>
      </c>
      <c r="F103" s="4"/>
    </row>
    <row r="104" spans="1:6" ht="14.4" x14ac:dyDescent="0.25">
      <c r="A104" s="4" t="s">
        <v>71</v>
      </c>
      <c r="B104" s="4" t="s">
        <v>5</v>
      </c>
      <c r="C104" s="4">
        <v>64</v>
      </c>
      <c r="D104" s="4" t="s">
        <v>36</v>
      </c>
      <c r="E104" s="4" t="s">
        <v>12</v>
      </c>
      <c r="F104" s="4"/>
    </row>
    <row r="105" spans="1:6" ht="14.4" x14ac:dyDescent="0.25">
      <c r="A105" s="4" t="s">
        <v>504</v>
      </c>
      <c r="B105" s="4" t="s">
        <v>9</v>
      </c>
      <c r="C105" s="4">
        <v>65</v>
      </c>
      <c r="D105" s="4" t="s">
        <v>36</v>
      </c>
      <c r="E105" s="4" t="s">
        <v>8</v>
      </c>
      <c r="F105" s="4"/>
    </row>
    <row r="106" spans="1:6" ht="14.4" x14ac:dyDescent="0.25">
      <c r="A106" s="4" t="s">
        <v>505</v>
      </c>
      <c r="B106" s="4" t="s">
        <v>9</v>
      </c>
      <c r="C106" s="4">
        <v>69</v>
      </c>
      <c r="D106" s="4" t="s">
        <v>36</v>
      </c>
      <c r="E106" s="4" t="s">
        <v>7</v>
      </c>
      <c r="F106" s="4"/>
    </row>
    <row r="107" spans="1:6" ht="14.4" x14ac:dyDescent="0.25">
      <c r="A107" s="4" t="s">
        <v>506</v>
      </c>
      <c r="B107" s="4" t="s">
        <v>9</v>
      </c>
      <c r="C107" s="4">
        <v>64</v>
      </c>
      <c r="D107" s="4" t="s">
        <v>36</v>
      </c>
      <c r="E107" s="4" t="s">
        <v>12</v>
      </c>
      <c r="F107" s="4"/>
    </row>
    <row r="108" spans="1:6" ht="14.4" x14ac:dyDescent="0.25">
      <c r="A108" s="4" t="s">
        <v>241</v>
      </c>
      <c r="B108" s="4" t="s">
        <v>5</v>
      </c>
      <c r="C108" s="4">
        <v>60</v>
      </c>
      <c r="D108" s="4" t="s">
        <v>36</v>
      </c>
      <c r="E108" s="4" t="s">
        <v>12</v>
      </c>
      <c r="F108" s="4"/>
    </row>
    <row r="109" spans="1:6" ht="14.4" x14ac:dyDescent="0.25">
      <c r="A109" s="4" t="s">
        <v>507</v>
      </c>
      <c r="B109" s="4" t="s">
        <v>9</v>
      </c>
      <c r="C109" s="4">
        <v>61</v>
      </c>
      <c r="D109" s="4" t="s">
        <v>36</v>
      </c>
      <c r="E109" s="4" t="s">
        <v>12</v>
      </c>
      <c r="F109" s="4"/>
    </row>
    <row r="110" spans="1:6" ht="14.4" x14ac:dyDescent="0.25">
      <c r="A110" s="4" t="s">
        <v>508</v>
      </c>
      <c r="B110" s="4" t="s">
        <v>5</v>
      </c>
      <c r="C110" s="4">
        <v>67</v>
      </c>
      <c r="D110" s="4" t="s">
        <v>36</v>
      </c>
      <c r="E110" s="4" t="s">
        <v>12</v>
      </c>
      <c r="F110" s="4"/>
    </row>
    <row r="111" spans="1:6" ht="14.4" x14ac:dyDescent="0.25">
      <c r="A111" s="4" t="s">
        <v>90</v>
      </c>
      <c r="B111" s="4" t="s">
        <v>5</v>
      </c>
      <c r="C111" s="4">
        <v>68</v>
      </c>
      <c r="D111" s="4" t="s">
        <v>36</v>
      </c>
      <c r="E111" s="4" t="s">
        <v>12</v>
      </c>
      <c r="F111" s="4"/>
    </row>
    <row r="112" spans="1:6" ht="14.4" x14ac:dyDescent="0.25">
      <c r="A112" s="4" t="s">
        <v>509</v>
      </c>
      <c r="B112" s="4" t="s">
        <v>9</v>
      </c>
      <c r="C112" s="4">
        <v>62</v>
      </c>
      <c r="D112" s="4" t="s">
        <v>36</v>
      </c>
      <c r="E112" s="4" t="s">
        <v>12</v>
      </c>
      <c r="F112" s="4"/>
    </row>
    <row r="113" spans="1:6" ht="14.4" x14ac:dyDescent="0.25">
      <c r="A113" s="4" t="s">
        <v>48</v>
      </c>
      <c r="B113" s="4" t="s">
        <v>5</v>
      </c>
      <c r="C113" s="4">
        <v>61</v>
      </c>
      <c r="D113" s="4" t="s">
        <v>36</v>
      </c>
      <c r="E113" s="4" t="s">
        <v>12</v>
      </c>
      <c r="F113" s="4"/>
    </row>
    <row r="114" spans="1:6" ht="14.4" x14ac:dyDescent="0.25">
      <c r="A114" s="4" t="s">
        <v>510</v>
      </c>
      <c r="B114" s="4" t="s">
        <v>5</v>
      </c>
      <c r="C114" s="4">
        <v>62</v>
      </c>
      <c r="D114" s="4" t="s">
        <v>36</v>
      </c>
      <c r="E114" s="4" t="s">
        <v>10</v>
      </c>
      <c r="F114" s="4"/>
    </row>
    <row r="115" spans="1:6" ht="14.4" x14ac:dyDescent="0.25">
      <c r="A115" s="4" t="s">
        <v>213</v>
      </c>
      <c r="B115" s="4" t="s">
        <v>5</v>
      </c>
      <c r="C115" s="4">
        <v>63</v>
      </c>
      <c r="D115" s="4" t="s">
        <v>36</v>
      </c>
      <c r="E115" s="4" t="s">
        <v>12</v>
      </c>
      <c r="F115" s="4"/>
    </row>
    <row r="116" spans="1:6" ht="14.4" x14ac:dyDescent="0.25">
      <c r="A116" s="4" t="s">
        <v>511</v>
      </c>
      <c r="B116" s="4" t="s">
        <v>5</v>
      </c>
      <c r="C116" s="4">
        <v>60</v>
      </c>
      <c r="D116" s="4" t="s">
        <v>36</v>
      </c>
      <c r="E116" s="4" t="s">
        <v>12</v>
      </c>
      <c r="F116" s="4"/>
    </row>
    <row r="117" spans="1:6" ht="14.4" x14ac:dyDescent="0.25">
      <c r="A117" s="4" t="s">
        <v>512</v>
      </c>
      <c r="B117" s="4" t="s">
        <v>5</v>
      </c>
      <c r="C117" s="4">
        <v>63</v>
      </c>
      <c r="D117" s="4" t="s">
        <v>36</v>
      </c>
      <c r="E117" s="4" t="s">
        <v>12</v>
      </c>
      <c r="F117" s="4"/>
    </row>
    <row r="118" spans="1:6" ht="14.4" x14ac:dyDescent="0.25">
      <c r="A118" s="4" t="s">
        <v>62</v>
      </c>
      <c r="B118" s="4" t="s">
        <v>5</v>
      </c>
      <c r="C118" s="4">
        <v>60</v>
      </c>
      <c r="D118" s="4" t="s">
        <v>36</v>
      </c>
      <c r="E118" s="4" t="s">
        <v>12</v>
      </c>
      <c r="F118" s="4"/>
    </row>
    <row r="119" spans="1:6" ht="14.4" x14ac:dyDescent="0.25">
      <c r="A119" s="4" t="s">
        <v>262</v>
      </c>
      <c r="B119" s="4" t="s">
        <v>5</v>
      </c>
      <c r="C119" s="4">
        <v>63</v>
      </c>
      <c r="D119" s="4" t="s">
        <v>36</v>
      </c>
      <c r="E119" s="4" t="s">
        <v>11</v>
      </c>
      <c r="F119" s="4"/>
    </row>
    <row r="120" spans="1:6" ht="14.4" x14ac:dyDescent="0.25">
      <c r="A120" s="4" t="s">
        <v>13</v>
      </c>
      <c r="B120" s="4" t="s">
        <v>5</v>
      </c>
      <c r="C120" s="4">
        <v>61</v>
      </c>
      <c r="D120" s="4" t="s">
        <v>36</v>
      </c>
      <c r="E120" s="4" t="s">
        <v>10</v>
      </c>
      <c r="F120" s="4"/>
    </row>
    <row r="121" spans="1:6" ht="14.4" x14ac:dyDescent="0.25">
      <c r="A121" s="4" t="s">
        <v>513</v>
      </c>
      <c r="B121" s="4" t="s">
        <v>9</v>
      </c>
      <c r="C121" s="4">
        <v>67</v>
      </c>
      <c r="D121" s="4" t="s">
        <v>36</v>
      </c>
      <c r="E121" s="4" t="s">
        <v>12</v>
      </c>
      <c r="F121" s="4"/>
    </row>
    <row r="122" spans="1:6" ht="14.4" x14ac:dyDescent="0.25">
      <c r="A122" s="4" t="s">
        <v>514</v>
      </c>
      <c r="B122" s="4" t="s">
        <v>9</v>
      </c>
      <c r="C122" s="4">
        <v>28</v>
      </c>
      <c r="D122" s="4" t="s">
        <v>67</v>
      </c>
      <c r="E122" s="4" t="s">
        <v>12</v>
      </c>
      <c r="F122" s="4"/>
    </row>
    <row r="123" spans="1:6" ht="14.4" x14ac:dyDescent="0.25">
      <c r="A123" s="4" t="s">
        <v>515</v>
      </c>
      <c r="B123" s="4" t="s">
        <v>9</v>
      </c>
      <c r="C123" s="4">
        <v>28</v>
      </c>
      <c r="D123" s="4" t="s">
        <v>67</v>
      </c>
      <c r="E123" s="4" t="s">
        <v>12</v>
      </c>
      <c r="F123" s="4"/>
    </row>
    <row r="124" spans="1:6" ht="14.4" x14ac:dyDescent="0.25">
      <c r="A124" s="4" t="s">
        <v>251</v>
      </c>
      <c r="B124" s="4" t="s">
        <v>9</v>
      </c>
      <c r="C124" s="4">
        <v>28</v>
      </c>
      <c r="D124" s="4" t="s">
        <v>67</v>
      </c>
      <c r="E124" s="4" t="s">
        <v>12</v>
      </c>
      <c r="F124" s="4"/>
    </row>
    <row r="125" spans="1:6" ht="14.4" x14ac:dyDescent="0.25">
      <c r="A125" s="4" t="s">
        <v>377</v>
      </c>
      <c r="B125" s="4" t="s">
        <v>9</v>
      </c>
      <c r="C125" s="4">
        <v>24</v>
      </c>
      <c r="D125" s="4" t="s">
        <v>67</v>
      </c>
      <c r="E125" s="4" t="s">
        <v>12</v>
      </c>
      <c r="F125" s="4"/>
    </row>
    <row r="126" spans="1:6" ht="14.4" x14ac:dyDescent="0.25">
      <c r="A126" s="4" t="s">
        <v>516</v>
      </c>
      <c r="B126" s="4" t="s">
        <v>9</v>
      </c>
      <c r="C126" s="4">
        <v>23</v>
      </c>
      <c r="D126" s="4" t="s">
        <v>67</v>
      </c>
      <c r="E126" s="4" t="s">
        <v>12</v>
      </c>
      <c r="F126" s="4"/>
    </row>
    <row r="127" spans="1:6" ht="14.4" x14ac:dyDescent="0.25">
      <c r="A127" s="4" t="s">
        <v>517</v>
      </c>
      <c r="B127" s="4" t="s">
        <v>5</v>
      </c>
      <c r="C127" s="4">
        <v>21</v>
      </c>
      <c r="D127" s="4" t="s">
        <v>67</v>
      </c>
      <c r="E127" s="4" t="s">
        <v>12</v>
      </c>
      <c r="F127" s="4"/>
    </row>
    <row r="128" spans="1:6" ht="14.4" x14ac:dyDescent="0.25">
      <c r="A128" s="4" t="s">
        <v>518</v>
      </c>
      <c r="B128" s="4" t="s">
        <v>5</v>
      </c>
      <c r="C128" s="4">
        <v>36</v>
      </c>
      <c r="D128" s="4" t="s">
        <v>67</v>
      </c>
      <c r="E128" s="4" t="s">
        <v>12</v>
      </c>
      <c r="F128" s="4"/>
    </row>
    <row r="129" spans="1:6" ht="14.4" x14ac:dyDescent="0.25">
      <c r="A129" s="4" t="s">
        <v>519</v>
      </c>
      <c r="B129" s="4" t="s">
        <v>9</v>
      </c>
      <c r="C129" s="4">
        <v>39</v>
      </c>
      <c r="D129" s="4" t="s">
        <v>67</v>
      </c>
      <c r="E129" s="4" t="s">
        <v>10</v>
      </c>
      <c r="F129" s="4"/>
    </row>
    <row r="130" spans="1:6" ht="14.4" x14ac:dyDescent="0.25">
      <c r="A130" s="4" t="s">
        <v>520</v>
      </c>
      <c r="B130" s="4" t="s">
        <v>5</v>
      </c>
      <c r="C130" s="4">
        <v>35</v>
      </c>
      <c r="D130" s="4" t="s">
        <v>67</v>
      </c>
      <c r="E130" s="4" t="s">
        <v>12</v>
      </c>
      <c r="F130" s="4"/>
    </row>
    <row r="131" spans="1:6" ht="14.4" x14ac:dyDescent="0.25">
      <c r="A131" s="4" t="s">
        <v>521</v>
      </c>
      <c r="B131" s="4" t="s">
        <v>5</v>
      </c>
      <c r="C131" s="4">
        <v>36</v>
      </c>
      <c r="D131" s="4" t="s">
        <v>67</v>
      </c>
      <c r="E131" s="4" t="s">
        <v>12</v>
      </c>
      <c r="F131" s="4"/>
    </row>
    <row r="132" spans="1:6" ht="14.4" x14ac:dyDescent="0.25">
      <c r="A132" s="4" t="s">
        <v>354</v>
      </c>
      <c r="B132" s="4" t="s">
        <v>5</v>
      </c>
      <c r="C132" s="4">
        <v>37</v>
      </c>
      <c r="D132" s="4" t="s">
        <v>67</v>
      </c>
      <c r="E132" s="4" t="s">
        <v>12</v>
      </c>
      <c r="F132" s="4"/>
    </row>
    <row r="133" spans="1:6" ht="14.4" x14ac:dyDescent="0.25">
      <c r="A133" s="4" t="s">
        <v>522</v>
      </c>
      <c r="B133" s="4" t="s">
        <v>5</v>
      </c>
      <c r="C133" s="4">
        <v>35</v>
      </c>
      <c r="D133" s="4" t="s">
        <v>67</v>
      </c>
      <c r="E133" s="4" t="s">
        <v>12</v>
      </c>
      <c r="F133" s="4"/>
    </row>
    <row r="134" spans="1:6" ht="14.4" x14ac:dyDescent="0.25">
      <c r="A134" s="4" t="s">
        <v>438</v>
      </c>
      <c r="B134" s="4" t="s">
        <v>5</v>
      </c>
      <c r="C134" s="4">
        <v>44</v>
      </c>
      <c r="D134" s="4" t="s">
        <v>67</v>
      </c>
      <c r="E134" s="4" t="s">
        <v>11</v>
      </c>
      <c r="F134" s="4"/>
    </row>
    <row r="135" spans="1:6" ht="14.4" x14ac:dyDescent="0.25">
      <c r="A135" s="4" t="s">
        <v>523</v>
      </c>
      <c r="B135" s="4" t="s">
        <v>9</v>
      </c>
      <c r="C135" s="4">
        <v>42</v>
      </c>
      <c r="D135" s="4" t="s">
        <v>67</v>
      </c>
      <c r="E135" s="4" t="s">
        <v>12</v>
      </c>
      <c r="F135" s="4"/>
    </row>
    <row r="136" spans="1:6" ht="14.4" x14ac:dyDescent="0.25">
      <c r="A136" s="4" t="s">
        <v>524</v>
      </c>
      <c r="B136" s="4" t="s">
        <v>5</v>
      </c>
      <c r="C136" s="4">
        <v>46</v>
      </c>
      <c r="D136" s="4" t="s">
        <v>67</v>
      </c>
      <c r="E136" s="4" t="s">
        <v>12</v>
      </c>
      <c r="F136" s="4"/>
    </row>
    <row r="137" spans="1:6" ht="14.4" x14ac:dyDescent="0.25">
      <c r="A137" s="4" t="s">
        <v>525</v>
      </c>
      <c r="B137" s="4" t="s">
        <v>9</v>
      </c>
      <c r="C137" s="4">
        <v>42</v>
      </c>
      <c r="D137" s="4" t="s">
        <v>67</v>
      </c>
      <c r="E137" s="4" t="s">
        <v>12</v>
      </c>
      <c r="F137" s="4"/>
    </row>
    <row r="138" spans="1:6" ht="14.4" x14ac:dyDescent="0.25">
      <c r="A138" s="4" t="s">
        <v>169</v>
      </c>
      <c r="B138" s="4" t="s">
        <v>5</v>
      </c>
      <c r="C138" s="4">
        <v>46</v>
      </c>
      <c r="D138" s="4" t="s">
        <v>67</v>
      </c>
      <c r="E138" s="4" t="s">
        <v>12</v>
      </c>
      <c r="F138" s="4"/>
    </row>
    <row r="139" spans="1:6" ht="14.4" x14ac:dyDescent="0.25">
      <c r="A139" s="4" t="s">
        <v>526</v>
      </c>
      <c r="B139" s="4" t="s">
        <v>5</v>
      </c>
      <c r="C139" s="4">
        <v>48</v>
      </c>
      <c r="D139" s="4" t="s">
        <v>67</v>
      </c>
      <c r="E139" s="4" t="s">
        <v>12</v>
      </c>
      <c r="F139" s="4"/>
    </row>
    <row r="140" spans="1:6" ht="14.4" x14ac:dyDescent="0.25">
      <c r="A140" s="4" t="s">
        <v>527</v>
      </c>
      <c r="B140" s="4" t="s">
        <v>9</v>
      </c>
      <c r="C140" s="4">
        <v>46</v>
      </c>
      <c r="D140" s="4" t="s">
        <v>67</v>
      </c>
      <c r="E140" s="4" t="s">
        <v>10</v>
      </c>
      <c r="F140" s="4"/>
    </row>
    <row r="141" spans="1:6" ht="14.4" x14ac:dyDescent="0.25">
      <c r="A141" s="4" t="s">
        <v>528</v>
      </c>
      <c r="B141" s="4" t="s">
        <v>9</v>
      </c>
      <c r="C141" s="4">
        <v>41</v>
      </c>
      <c r="D141" s="4" t="s">
        <v>67</v>
      </c>
      <c r="E141" s="4" t="s">
        <v>12</v>
      </c>
      <c r="F141" s="4"/>
    </row>
    <row r="142" spans="1:6" ht="14.4" x14ac:dyDescent="0.25">
      <c r="A142" s="4" t="s">
        <v>521</v>
      </c>
      <c r="B142" s="4" t="s">
        <v>5</v>
      </c>
      <c r="C142" s="4">
        <v>45</v>
      </c>
      <c r="D142" s="4" t="s">
        <v>67</v>
      </c>
      <c r="E142" s="4" t="s">
        <v>12</v>
      </c>
      <c r="F142" s="4"/>
    </row>
    <row r="143" spans="1:6" ht="14.4" x14ac:dyDescent="0.25">
      <c r="A143" s="4" t="s">
        <v>529</v>
      </c>
      <c r="B143" s="4" t="s">
        <v>9</v>
      </c>
      <c r="C143" s="4">
        <v>43</v>
      </c>
      <c r="D143" s="4" t="s">
        <v>67</v>
      </c>
      <c r="E143" s="4" t="s">
        <v>12</v>
      </c>
      <c r="F143" s="4"/>
    </row>
    <row r="144" spans="1:6" ht="14.4" x14ac:dyDescent="0.25">
      <c r="A144" s="4" t="s">
        <v>530</v>
      </c>
      <c r="B144" s="4" t="s">
        <v>9</v>
      </c>
      <c r="C144" s="4">
        <v>46</v>
      </c>
      <c r="D144" s="4" t="s">
        <v>67</v>
      </c>
      <c r="E144" s="4" t="s">
        <v>12</v>
      </c>
      <c r="F144" s="4"/>
    </row>
    <row r="145" spans="1:6" ht="14.4" x14ac:dyDescent="0.25">
      <c r="A145" s="4" t="s">
        <v>531</v>
      </c>
      <c r="B145" s="4" t="s">
        <v>9</v>
      </c>
      <c r="C145" s="4">
        <v>44</v>
      </c>
      <c r="D145" s="4" t="s">
        <v>67</v>
      </c>
      <c r="E145" s="4" t="s">
        <v>12</v>
      </c>
      <c r="F145" s="4"/>
    </row>
    <row r="146" spans="1:6" ht="14.4" x14ac:dyDescent="0.25">
      <c r="A146" s="4" t="s">
        <v>217</v>
      </c>
      <c r="B146" s="4" t="s">
        <v>5</v>
      </c>
      <c r="C146" s="4">
        <v>40</v>
      </c>
      <c r="D146" s="4" t="s">
        <v>67</v>
      </c>
      <c r="E146" s="4" t="s">
        <v>12</v>
      </c>
      <c r="F146" s="4"/>
    </row>
    <row r="147" spans="1:6" ht="14.4" x14ac:dyDescent="0.25">
      <c r="A147" s="4" t="s">
        <v>532</v>
      </c>
      <c r="B147" s="4" t="s">
        <v>5</v>
      </c>
      <c r="C147" s="4">
        <v>43</v>
      </c>
      <c r="D147" s="4" t="s">
        <v>67</v>
      </c>
      <c r="E147" s="4" t="s">
        <v>12</v>
      </c>
      <c r="F147" s="4"/>
    </row>
    <row r="148" spans="1:6" ht="14.4" x14ac:dyDescent="0.25">
      <c r="A148" s="4" t="s">
        <v>533</v>
      </c>
      <c r="B148" s="4" t="s">
        <v>9</v>
      </c>
      <c r="C148" s="4">
        <v>43</v>
      </c>
      <c r="D148" s="4" t="s">
        <v>67</v>
      </c>
      <c r="E148" s="4" t="s">
        <v>12</v>
      </c>
      <c r="F148" s="4"/>
    </row>
    <row r="149" spans="1:6" ht="14.4" x14ac:dyDescent="0.25">
      <c r="A149" s="4" t="s">
        <v>534</v>
      </c>
      <c r="B149" s="4" t="s">
        <v>9</v>
      </c>
      <c r="C149" s="4">
        <v>41</v>
      </c>
      <c r="D149" s="4" t="s">
        <v>67</v>
      </c>
      <c r="E149" s="4" t="s">
        <v>8</v>
      </c>
      <c r="F149" s="4"/>
    </row>
    <row r="150" spans="1:6" ht="14.4" x14ac:dyDescent="0.25">
      <c r="A150" s="4" t="s">
        <v>535</v>
      </c>
      <c r="B150" s="4" t="s">
        <v>9</v>
      </c>
      <c r="C150" s="4">
        <v>44</v>
      </c>
      <c r="D150" s="4" t="s">
        <v>67</v>
      </c>
      <c r="E150" s="4" t="s">
        <v>12</v>
      </c>
      <c r="F150" s="4"/>
    </row>
    <row r="151" spans="1:6" ht="14.4" x14ac:dyDescent="0.25">
      <c r="A151" s="4" t="s">
        <v>40</v>
      </c>
      <c r="B151" s="4" t="s">
        <v>9</v>
      </c>
      <c r="C151" s="4">
        <v>43</v>
      </c>
      <c r="D151" s="4" t="s">
        <v>67</v>
      </c>
      <c r="E151" s="4" t="s">
        <v>12</v>
      </c>
      <c r="F151" s="4"/>
    </row>
    <row r="152" spans="1:6" ht="14.4" x14ac:dyDescent="0.25">
      <c r="A152" s="4" t="s">
        <v>536</v>
      </c>
      <c r="B152" s="4" t="s">
        <v>9</v>
      </c>
      <c r="C152" s="4">
        <v>54</v>
      </c>
      <c r="D152" s="4" t="s">
        <v>67</v>
      </c>
      <c r="E152" s="4" t="s">
        <v>7</v>
      </c>
      <c r="F152" s="4"/>
    </row>
    <row r="153" spans="1:6" ht="14.4" x14ac:dyDescent="0.25">
      <c r="A153" s="4" t="s">
        <v>537</v>
      </c>
      <c r="B153" s="4" t="s">
        <v>5</v>
      </c>
      <c r="C153" s="4">
        <v>57</v>
      </c>
      <c r="D153" s="4" t="s">
        <v>67</v>
      </c>
      <c r="E153" s="4" t="s">
        <v>11</v>
      </c>
      <c r="F153" s="4"/>
    </row>
    <row r="154" spans="1:6" ht="14.4" x14ac:dyDescent="0.25">
      <c r="A154" s="4" t="s">
        <v>538</v>
      </c>
      <c r="B154" s="4" t="s">
        <v>9</v>
      </c>
      <c r="C154" s="4">
        <v>55</v>
      </c>
      <c r="D154" s="4" t="s">
        <v>67</v>
      </c>
      <c r="E154" s="4" t="s">
        <v>12</v>
      </c>
      <c r="F154" s="4"/>
    </row>
    <row r="155" spans="1:6" ht="14.4" x14ac:dyDescent="0.25">
      <c r="A155" s="4" t="s">
        <v>539</v>
      </c>
      <c r="B155" s="4" t="s">
        <v>5</v>
      </c>
      <c r="C155" s="4">
        <v>58</v>
      </c>
      <c r="D155" s="4" t="s">
        <v>67</v>
      </c>
      <c r="E155" s="4" t="s">
        <v>12</v>
      </c>
      <c r="F155" s="4"/>
    </row>
    <row r="156" spans="1:6" ht="14.4" x14ac:dyDescent="0.25">
      <c r="A156" s="4" t="s">
        <v>540</v>
      </c>
      <c r="B156" s="4" t="s">
        <v>9</v>
      </c>
      <c r="C156" s="4">
        <v>54</v>
      </c>
      <c r="D156" s="4" t="s">
        <v>67</v>
      </c>
      <c r="E156" s="4" t="s">
        <v>12</v>
      </c>
      <c r="F156" s="4"/>
    </row>
    <row r="157" spans="1:6" ht="14.4" x14ac:dyDescent="0.25">
      <c r="A157" s="4" t="s">
        <v>127</v>
      </c>
      <c r="B157" s="4" t="s">
        <v>9</v>
      </c>
      <c r="C157" s="4">
        <v>53</v>
      </c>
      <c r="D157" s="4" t="s">
        <v>67</v>
      </c>
      <c r="E157" s="4" t="s">
        <v>12</v>
      </c>
      <c r="F157" s="4"/>
    </row>
    <row r="158" spans="1:6" ht="14.4" x14ac:dyDescent="0.25">
      <c r="A158" s="4" t="s">
        <v>541</v>
      </c>
      <c r="B158" s="4" t="s">
        <v>9</v>
      </c>
      <c r="C158" s="4">
        <v>58</v>
      </c>
      <c r="D158" s="4" t="s">
        <v>67</v>
      </c>
      <c r="E158" s="4" t="s">
        <v>12</v>
      </c>
      <c r="F158" s="4"/>
    </row>
    <row r="159" spans="1:6" ht="14.4" x14ac:dyDescent="0.25">
      <c r="A159" s="4" t="s">
        <v>542</v>
      </c>
      <c r="B159" s="4" t="s">
        <v>9</v>
      </c>
      <c r="C159" s="4">
        <v>58</v>
      </c>
      <c r="D159" s="4" t="s">
        <v>67</v>
      </c>
      <c r="E159" s="4" t="s">
        <v>12</v>
      </c>
      <c r="F159" s="4"/>
    </row>
    <row r="160" spans="1:6" ht="14.4" x14ac:dyDescent="0.25">
      <c r="A160" s="4" t="s">
        <v>38</v>
      </c>
      <c r="B160" s="4" t="s">
        <v>5</v>
      </c>
      <c r="C160" s="4">
        <v>55</v>
      </c>
      <c r="D160" s="4" t="s">
        <v>67</v>
      </c>
      <c r="E160" s="4" t="s">
        <v>12</v>
      </c>
      <c r="F160" s="4"/>
    </row>
    <row r="161" spans="1:6" ht="14.4" x14ac:dyDescent="0.25">
      <c r="A161" s="4" t="s">
        <v>194</v>
      </c>
      <c r="B161" s="4" t="s">
        <v>5</v>
      </c>
      <c r="C161" s="4">
        <v>52</v>
      </c>
      <c r="D161" s="4" t="s">
        <v>67</v>
      </c>
      <c r="E161" s="4" t="s">
        <v>12</v>
      </c>
      <c r="F161" s="4"/>
    </row>
    <row r="162" spans="1:6" ht="14.4" x14ac:dyDescent="0.25">
      <c r="A162" s="4" t="s">
        <v>543</v>
      </c>
      <c r="B162" s="4" t="s">
        <v>9</v>
      </c>
      <c r="C162" s="4">
        <v>56</v>
      </c>
      <c r="D162" s="4" t="s">
        <v>67</v>
      </c>
      <c r="E162" s="4" t="s">
        <v>12</v>
      </c>
      <c r="F162" s="4"/>
    </row>
    <row r="163" spans="1:6" ht="14.4" x14ac:dyDescent="0.25">
      <c r="A163" s="4" t="s">
        <v>544</v>
      </c>
      <c r="B163" s="4" t="s">
        <v>5</v>
      </c>
      <c r="C163" s="4">
        <v>53</v>
      </c>
      <c r="D163" s="4" t="s">
        <v>67</v>
      </c>
      <c r="E163" s="4" t="s">
        <v>12</v>
      </c>
      <c r="F163" s="4"/>
    </row>
    <row r="164" spans="1:6" ht="14.4" x14ac:dyDescent="0.25">
      <c r="A164" s="4" t="s">
        <v>545</v>
      </c>
      <c r="B164" s="4" t="s">
        <v>9</v>
      </c>
      <c r="C164" s="4">
        <v>56</v>
      </c>
      <c r="D164" s="4" t="s">
        <v>67</v>
      </c>
      <c r="E164" s="4" t="s">
        <v>11</v>
      </c>
      <c r="F164" s="4"/>
    </row>
    <row r="165" spans="1:6" ht="14.4" x14ac:dyDescent="0.25">
      <c r="A165" s="4" t="s">
        <v>453</v>
      </c>
      <c r="B165" s="4" t="s">
        <v>5</v>
      </c>
      <c r="C165" s="4">
        <v>59</v>
      </c>
      <c r="D165" s="4" t="s">
        <v>67</v>
      </c>
      <c r="E165" s="4" t="s">
        <v>12</v>
      </c>
      <c r="F165" s="4"/>
    </row>
    <row r="166" spans="1:6" ht="14.4" x14ac:dyDescent="0.25">
      <c r="A166" s="4" t="s">
        <v>193</v>
      </c>
      <c r="B166" s="4" t="s">
        <v>9</v>
      </c>
      <c r="C166" s="4">
        <v>54</v>
      </c>
      <c r="D166" s="4" t="s">
        <v>67</v>
      </c>
      <c r="E166" s="4" t="s">
        <v>11</v>
      </c>
      <c r="F166" s="4"/>
    </row>
    <row r="167" spans="1:6" ht="14.4" x14ac:dyDescent="0.25">
      <c r="A167" s="4" t="s">
        <v>546</v>
      </c>
      <c r="B167" s="4" t="s">
        <v>5</v>
      </c>
      <c r="C167" s="4">
        <v>57</v>
      </c>
      <c r="D167" s="4" t="s">
        <v>67</v>
      </c>
      <c r="E167" s="4" t="s">
        <v>12</v>
      </c>
      <c r="F167" s="4"/>
    </row>
    <row r="168" spans="1:6" ht="14.4" x14ac:dyDescent="0.25">
      <c r="A168" s="4" t="s">
        <v>547</v>
      </c>
      <c r="B168" s="4" t="s">
        <v>9</v>
      </c>
      <c r="C168" s="4">
        <v>51</v>
      </c>
      <c r="D168" s="4" t="s">
        <v>67</v>
      </c>
      <c r="E168" s="4" t="s">
        <v>12</v>
      </c>
      <c r="F168" s="4"/>
    </row>
    <row r="169" spans="1:6" ht="14.4" x14ac:dyDescent="0.25">
      <c r="A169" s="4" t="s">
        <v>387</v>
      </c>
      <c r="B169" s="4" t="s">
        <v>5</v>
      </c>
      <c r="C169" s="4">
        <v>50</v>
      </c>
      <c r="D169" s="4" t="s">
        <v>67</v>
      </c>
      <c r="E169" s="4" t="s">
        <v>12</v>
      </c>
      <c r="F169" s="4"/>
    </row>
    <row r="170" spans="1:6" ht="14.4" x14ac:dyDescent="0.25">
      <c r="A170" s="4" t="s">
        <v>198</v>
      </c>
      <c r="B170" s="4" t="s">
        <v>5</v>
      </c>
      <c r="C170" s="4">
        <v>63</v>
      </c>
      <c r="D170" s="4" t="s">
        <v>67</v>
      </c>
      <c r="E170" s="4" t="s">
        <v>11</v>
      </c>
      <c r="F170" s="4"/>
    </row>
    <row r="171" spans="1:6" ht="14.4" x14ac:dyDescent="0.25">
      <c r="A171" s="4" t="s">
        <v>548</v>
      </c>
      <c r="B171" s="4" t="s">
        <v>9</v>
      </c>
      <c r="C171" s="4">
        <v>62</v>
      </c>
      <c r="D171" s="4" t="s">
        <v>67</v>
      </c>
      <c r="E171" s="4" t="s">
        <v>12</v>
      </c>
      <c r="F171" s="4"/>
    </row>
    <row r="172" spans="1:6" ht="14.4" x14ac:dyDescent="0.25">
      <c r="A172" s="4" t="s">
        <v>549</v>
      </c>
      <c r="B172" s="4" t="s">
        <v>5</v>
      </c>
      <c r="C172" s="4">
        <v>61</v>
      </c>
      <c r="D172" s="4" t="s">
        <v>67</v>
      </c>
      <c r="E172" s="4" t="s">
        <v>12</v>
      </c>
      <c r="F172" s="4"/>
    </row>
    <row r="173" spans="1:6" ht="14.4" x14ac:dyDescent="0.25">
      <c r="A173" s="4" t="s">
        <v>550</v>
      </c>
      <c r="B173" s="4" t="s">
        <v>9</v>
      </c>
      <c r="C173" s="4">
        <v>60</v>
      </c>
      <c r="D173" s="4" t="s">
        <v>67</v>
      </c>
      <c r="E173" s="4" t="s">
        <v>12</v>
      </c>
      <c r="F173" s="4"/>
    </row>
    <row r="174" spans="1:6" ht="14.4" x14ac:dyDescent="0.25">
      <c r="A174" s="4" t="s">
        <v>314</v>
      </c>
      <c r="B174" s="4" t="s">
        <v>9</v>
      </c>
      <c r="C174" s="4">
        <v>68</v>
      </c>
      <c r="D174" s="4" t="s">
        <v>67</v>
      </c>
      <c r="E174" s="4" t="s">
        <v>12</v>
      </c>
      <c r="F174" s="4"/>
    </row>
    <row r="175" spans="1:6" ht="14.4" x14ac:dyDescent="0.25">
      <c r="A175" s="4" t="s">
        <v>551</v>
      </c>
      <c r="B175" s="4" t="s">
        <v>5</v>
      </c>
      <c r="C175" s="4">
        <v>68</v>
      </c>
      <c r="D175" s="4" t="s">
        <v>67</v>
      </c>
      <c r="E175" s="4" t="s">
        <v>12</v>
      </c>
      <c r="F175" s="4"/>
    </row>
    <row r="176" spans="1:6" ht="14.4" x14ac:dyDescent="0.25">
      <c r="A176" s="4" t="s">
        <v>552</v>
      </c>
      <c r="B176" s="4" t="s">
        <v>9</v>
      </c>
      <c r="C176" s="4">
        <v>62</v>
      </c>
      <c r="D176" s="4" t="s">
        <v>67</v>
      </c>
      <c r="E176" s="4" t="s">
        <v>12</v>
      </c>
      <c r="F176" s="4"/>
    </row>
    <row r="177" spans="1:6" ht="14.4" x14ac:dyDescent="0.25">
      <c r="A177" s="4" t="s">
        <v>553</v>
      </c>
      <c r="B177" s="4" t="s">
        <v>5</v>
      </c>
      <c r="C177" s="4">
        <v>65</v>
      </c>
      <c r="D177" s="4" t="s">
        <v>67</v>
      </c>
      <c r="E177" s="4" t="s">
        <v>12</v>
      </c>
      <c r="F177" s="4"/>
    </row>
    <row r="178" spans="1:6" ht="14.4" x14ac:dyDescent="0.25">
      <c r="A178" s="4" t="s">
        <v>521</v>
      </c>
      <c r="B178" s="4" t="s">
        <v>5</v>
      </c>
      <c r="C178" s="4">
        <v>64</v>
      </c>
      <c r="D178" s="4" t="s">
        <v>67</v>
      </c>
      <c r="E178" s="4" t="s">
        <v>12</v>
      </c>
      <c r="F178" s="4"/>
    </row>
    <row r="179" spans="1:6" ht="14.4" x14ac:dyDescent="0.25">
      <c r="A179" s="4" t="s">
        <v>554</v>
      </c>
      <c r="B179" s="4" t="s">
        <v>9</v>
      </c>
      <c r="C179" s="4">
        <v>67</v>
      </c>
      <c r="D179" s="4" t="s">
        <v>67</v>
      </c>
      <c r="E179" s="4" t="s">
        <v>12</v>
      </c>
      <c r="F179" s="4"/>
    </row>
    <row r="180" spans="1:6" ht="14.4" x14ac:dyDescent="0.25">
      <c r="A180" s="4" t="s">
        <v>119</v>
      </c>
      <c r="B180" s="4" t="s">
        <v>5</v>
      </c>
      <c r="C180" s="4">
        <v>60</v>
      </c>
      <c r="D180" s="4" t="s">
        <v>67</v>
      </c>
      <c r="E180" s="4" t="s">
        <v>12</v>
      </c>
      <c r="F180" s="4"/>
    </row>
    <row r="181" spans="1:6" ht="14.4" x14ac:dyDescent="0.25">
      <c r="A181" s="4" t="s">
        <v>160</v>
      </c>
      <c r="B181" s="4" t="s">
        <v>5</v>
      </c>
      <c r="C181" s="4">
        <v>67</v>
      </c>
      <c r="D181" s="4" t="s">
        <v>67</v>
      </c>
      <c r="E181" s="4" t="s">
        <v>12</v>
      </c>
      <c r="F181" s="4"/>
    </row>
    <row r="182" spans="1:6" ht="14.4" x14ac:dyDescent="0.25">
      <c r="A182" s="4" t="s">
        <v>555</v>
      </c>
      <c r="B182" s="4" t="s">
        <v>9</v>
      </c>
      <c r="C182" s="4">
        <v>20</v>
      </c>
      <c r="D182" s="4" t="s">
        <v>83</v>
      </c>
      <c r="E182" s="4" t="s">
        <v>10</v>
      </c>
      <c r="F182" s="4"/>
    </row>
    <row r="183" spans="1:6" ht="14.4" x14ac:dyDescent="0.25">
      <c r="A183" s="4" t="s">
        <v>556</v>
      </c>
      <c r="B183" s="4" t="s">
        <v>9</v>
      </c>
      <c r="C183" s="4">
        <v>25</v>
      </c>
      <c r="D183" s="4" t="s">
        <v>83</v>
      </c>
      <c r="E183" s="4" t="s">
        <v>11</v>
      </c>
      <c r="F183" s="4"/>
    </row>
    <row r="184" spans="1:6" ht="14.4" x14ac:dyDescent="0.25">
      <c r="A184" s="4" t="s">
        <v>28</v>
      </c>
      <c r="B184" s="4" t="s">
        <v>5</v>
      </c>
      <c r="C184" s="4">
        <v>22</v>
      </c>
      <c r="D184" s="4" t="s">
        <v>83</v>
      </c>
      <c r="E184" s="4" t="s">
        <v>12</v>
      </c>
      <c r="F184" s="4"/>
    </row>
    <row r="185" spans="1:6" ht="14.4" x14ac:dyDescent="0.25">
      <c r="A185" s="4" t="s">
        <v>55</v>
      </c>
      <c r="B185" s="4" t="s">
        <v>9</v>
      </c>
      <c r="C185" s="4">
        <v>37</v>
      </c>
      <c r="D185" s="4" t="s">
        <v>83</v>
      </c>
      <c r="E185" s="4" t="s">
        <v>11</v>
      </c>
      <c r="F185" s="4"/>
    </row>
    <row r="186" spans="1:6" ht="14.4" x14ac:dyDescent="0.25">
      <c r="A186" s="4" t="s">
        <v>314</v>
      </c>
      <c r="B186" s="4" t="s">
        <v>9</v>
      </c>
      <c r="C186" s="4">
        <v>30</v>
      </c>
      <c r="D186" s="4" t="s">
        <v>83</v>
      </c>
      <c r="E186" s="4" t="s">
        <v>8</v>
      </c>
      <c r="F186" s="4"/>
    </row>
    <row r="187" spans="1:6" ht="14.4" x14ac:dyDescent="0.25">
      <c r="A187" s="4" t="s">
        <v>557</v>
      </c>
      <c r="B187" s="4" t="s">
        <v>5</v>
      </c>
      <c r="C187" s="4">
        <v>31</v>
      </c>
      <c r="D187" s="4" t="s">
        <v>83</v>
      </c>
      <c r="E187" s="4" t="s">
        <v>12</v>
      </c>
      <c r="F187" s="4"/>
    </row>
    <row r="188" spans="1:6" ht="14.4" x14ac:dyDescent="0.25">
      <c r="A188" s="4" t="s">
        <v>558</v>
      </c>
      <c r="B188" s="4" t="s">
        <v>5</v>
      </c>
      <c r="C188" s="4">
        <v>48</v>
      </c>
      <c r="D188" s="4" t="s">
        <v>83</v>
      </c>
      <c r="E188" s="4" t="s">
        <v>12</v>
      </c>
      <c r="F188" s="4"/>
    </row>
    <row r="189" spans="1:6" ht="14.4" x14ac:dyDescent="0.25">
      <c r="A189" s="4" t="s">
        <v>559</v>
      </c>
      <c r="B189" s="4" t="s">
        <v>5</v>
      </c>
      <c r="C189" s="4">
        <v>47</v>
      </c>
      <c r="D189" s="4" t="s">
        <v>83</v>
      </c>
      <c r="E189" s="4" t="s">
        <v>10</v>
      </c>
      <c r="F189" s="4"/>
    </row>
    <row r="190" spans="1:6" ht="14.4" x14ac:dyDescent="0.25">
      <c r="A190" s="4" t="s">
        <v>560</v>
      </c>
      <c r="B190" s="4" t="s">
        <v>9</v>
      </c>
      <c r="C190" s="4">
        <v>41</v>
      </c>
      <c r="D190" s="4" t="s">
        <v>83</v>
      </c>
      <c r="E190" s="4" t="s">
        <v>12</v>
      </c>
      <c r="F190" s="4"/>
    </row>
    <row r="191" spans="1:6" ht="14.4" x14ac:dyDescent="0.25">
      <c r="A191" s="4" t="s">
        <v>180</v>
      </c>
      <c r="B191" s="4" t="s">
        <v>5</v>
      </c>
      <c r="C191" s="4">
        <v>47</v>
      </c>
      <c r="D191" s="4" t="s">
        <v>83</v>
      </c>
      <c r="E191" s="4" t="s">
        <v>10</v>
      </c>
      <c r="F191" s="4"/>
    </row>
    <row r="192" spans="1:6" ht="14.4" x14ac:dyDescent="0.25">
      <c r="A192" s="4" t="s">
        <v>561</v>
      </c>
      <c r="B192" s="4" t="s">
        <v>5</v>
      </c>
      <c r="C192" s="4">
        <v>44</v>
      </c>
      <c r="D192" s="4" t="s">
        <v>83</v>
      </c>
      <c r="E192" s="4" t="s">
        <v>11</v>
      </c>
      <c r="F192" s="4"/>
    </row>
    <row r="193" spans="1:6" ht="14.4" x14ac:dyDescent="0.25">
      <c r="A193" s="4" t="s">
        <v>562</v>
      </c>
      <c r="B193" s="4" t="s">
        <v>5</v>
      </c>
      <c r="C193" s="4">
        <v>49</v>
      </c>
      <c r="D193" s="4" t="s">
        <v>83</v>
      </c>
      <c r="E193" s="4" t="s">
        <v>12</v>
      </c>
      <c r="F193" s="4"/>
    </row>
    <row r="194" spans="1:6" ht="14.4" x14ac:dyDescent="0.25">
      <c r="A194" s="4" t="s">
        <v>459</v>
      </c>
      <c r="B194" s="4" t="s">
        <v>5</v>
      </c>
      <c r="C194" s="4">
        <v>44</v>
      </c>
      <c r="D194" s="4" t="s">
        <v>83</v>
      </c>
      <c r="E194" s="4" t="s">
        <v>12</v>
      </c>
      <c r="F194" s="4"/>
    </row>
    <row r="195" spans="1:6" ht="14.4" x14ac:dyDescent="0.25">
      <c r="A195" s="4" t="s">
        <v>319</v>
      </c>
      <c r="B195" s="4" t="s">
        <v>5</v>
      </c>
      <c r="C195" s="4">
        <v>44</v>
      </c>
      <c r="D195" s="4" t="s">
        <v>83</v>
      </c>
      <c r="E195" s="4" t="s">
        <v>12</v>
      </c>
      <c r="F195" s="4"/>
    </row>
    <row r="196" spans="1:6" ht="14.4" x14ac:dyDescent="0.25">
      <c r="A196" s="4" t="s">
        <v>344</v>
      </c>
      <c r="B196" s="4" t="s">
        <v>5</v>
      </c>
      <c r="C196" s="4">
        <v>43</v>
      </c>
      <c r="D196" s="4" t="s">
        <v>83</v>
      </c>
      <c r="E196" s="4" t="s">
        <v>8</v>
      </c>
      <c r="F196" s="4"/>
    </row>
    <row r="197" spans="1:6" ht="14.4" x14ac:dyDescent="0.25">
      <c r="A197" s="4" t="s">
        <v>563</v>
      </c>
      <c r="B197" s="4" t="s">
        <v>9</v>
      </c>
      <c r="C197" s="4">
        <v>56</v>
      </c>
      <c r="D197" s="4" t="s">
        <v>83</v>
      </c>
      <c r="E197" s="4" t="s">
        <v>10</v>
      </c>
      <c r="F197" s="4"/>
    </row>
    <row r="198" spans="1:6" ht="14.4" x14ac:dyDescent="0.25">
      <c r="A198" s="4" t="s">
        <v>564</v>
      </c>
      <c r="B198" s="4" t="s">
        <v>9</v>
      </c>
      <c r="C198" s="4">
        <v>54</v>
      </c>
      <c r="D198" s="4" t="s">
        <v>83</v>
      </c>
      <c r="E198" s="4" t="s">
        <v>12</v>
      </c>
      <c r="F198" s="4"/>
    </row>
    <row r="199" spans="1:6" ht="14.4" x14ac:dyDescent="0.25">
      <c r="A199" s="4" t="s">
        <v>183</v>
      </c>
      <c r="B199" s="4" t="s">
        <v>9</v>
      </c>
      <c r="C199" s="4">
        <v>58</v>
      </c>
      <c r="D199" s="4" t="s">
        <v>83</v>
      </c>
      <c r="E199" s="4" t="s">
        <v>12</v>
      </c>
      <c r="F199" s="4"/>
    </row>
    <row r="200" spans="1:6" ht="14.4" x14ac:dyDescent="0.25">
      <c r="A200" s="4" t="s">
        <v>565</v>
      </c>
      <c r="B200" s="4" t="s">
        <v>9</v>
      </c>
      <c r="C200" s="4">
        <v>52</v>
      </c>
      <c r="D200" s="4" t="s">
        <v>83</v>
      </c>
      <c r="E200" s="4" t="s">
        <v>7</v>
      </c>
      <c r="F200" s="4"/>
    </row>
    <row r="201" spans="1:6" ht="14.4" x14ac:dyDescent="0.25">
      <c r="A201" s="4" t="s">
        <v>566</v>
      </c>
      <c r="B201" s="4" t="s">
        <v>9</v>
      </c>
      <c r="C201" s="4">
        <v>53</v>
      </c>
      <c r="D201" s="4" t="s">
        <v>83</v>
      </c>
      <c r="E201" s="4" t="s">
        <v>12</v>
      </c>
      <c r="F201" s="4"/>
    </row>
    <row r="202" spans="1:6" ht="14.4" x14ac:dyDescent="0.25">
      <c r="A202" s="4" t="s">
        <v>540</v>
      </c>
      <c r="B202" s="4" t="s">
        <v>9</v>
      </c>
      <c r="C202" s="4">
        <v>55</v>
      </c>
      <c r="D202" s="4" t="s">
        <v>83</v>
      </c>
      <c r="E202" s="4" t="s">
        <v>11</v>
      </c>
      <c r="F202" s="4"/>
    </row>
    <row r="203" spans="1:6" ht="14.4" x14ac:dyDescent="0.25">
      <c r="A203" s="4" t="s">
        <v>567</v>
      </c>
      <c r="B203" s="4" t="s">
        <v>9</v>
      </c>
      <c r="C203" s="4">
        <v>55</v>
      </c>
      <c r="D203" s="4" t="s">
        <v>83</v>
      </c>
      <c r="E203" s="4" t="s">
        <v>12</v>
      </c>
      <c r="F203" s="4"/>
    </row>
    <row r="204" spans="1:6" ht="14.4" x14ac:dyDescent="0.25">
      <c r="A204" s="4" t="s">
        <v>139</v>
      </c>
      <c r="B204" s="4" t="s">
        <v>9</v>
      </c>
      <c r="C204" s="4">
        <v>52</v>
      </c>
      <c r="D204" s="4" t="s">
        <v>83</v>
      </c>
      <c r="E204" s="4" t="s">
        <v>12</v>
      </c>
      <c r="F204" s="4"/>
    </row>
    <row r="205" spans="1:6" ht="14.4" x14ac:dyDescent="0.25">
      <c r="A205" s="4" t="s">
        <v>568</v>
      </c>
      <c r="B205" s="4" t="s">
        <v>9</v>
      </c>
      <c r="C205" s="4">
        <v>53</v>
      </c>
      <c r="D205" s="4" t="s">
        <v>83</v>
      </c>
      <c r="E205" s="4" t="s">
        <v>11</v>
      </c>
      <c r="F205" s="4"/>
    </row>
    <row r="206" spans="1:6" ht="14.4" x14ac:dyDescent="0.25">
      <c r="A206" s="4" t="s">
        <v>569</v>
      </c>
      <c r="B206" s="4" t="s">
        <v>9</v>
      </c>
      <c r="C206" s="4">
        <v>62</v>
      </c>
      <c r="D206" s="4" t="s">
        <v>83</v>
      </c>
      <c r="E206" s="4" t="s">
        <v>10</v>
      </c>
      <c r="F206" s="4"/>
    </row>
    <row r="207" spans="1:6" ht="14.4" x14ac:dyDescent="0.25">
      <c r="A207" s="4" t="s">
        <v>570</v>
      </c>
      <c r="B207" s="4" t="s">
        <v>5</v>
      </c>
      <c r="C207" s="4">
        <v>63</v>
      </c>
      <c r="D207" s="4" t="s">
        <v>83</v>
      </c>
      <c r="E207" s="4" t="s">
        <v>12</v>
      </c>
      <c r="F207" s="4"/>
    </row>
    <row r="208" spans="1:6" ht="14.4" x14ac:dyDescent="0.25">
      <c r="A208" s="4" t="s">
        <v>75</v>
      </c>
      <c r="B208" s="4" t="s">
        <v>9</v>
      </c>
      <c r="C208" s="4">
        <v>65</v>
      </c>
      <c r="D208" s="4" t="s">
        <v>83</v>
      </c>
      <c r="E208" s="4" t="s">
        <v>12</v>
      </c>
      <c r="F208" s="4"/>
    </row>
    <row r="209" spans="1:6" ht="14.4" x14ac:dyDescent="0.25">
      <c r="A209" s="4" t="s">
        <v>571</v>
      </c>
      <c r="B209" s="4" t="s">
        <v>5</v>
      </c>
      <c r="C209" s="4">
        <v>62</v>
      </c>
      <c r="D209" s="4" t="s">
        <v>83</v>
      </c>
      <c r="E209" s="4" t="s">
        <v>12</v>
      </c>
      <c r="F209" s="4"/>
    </row>
    <row r="210" spans="1:6" ht="14.4" x14ac:dyDescent="0.25">
      <c r="A210" s="4" t="s">
        <v>572</v>
      </c>
      <c r="B210" s="4" t="s">
        <v>9</v>
      </c>
      <c r="C210" s="4">
        <v>60</v>
      </c>
      <c r="D210" s="4" t="s">
        <v>83</v>
      </c>
      <c r="E210" s="4" t="s">
        <v>12</v>
      </c>
      <c r="F210" s="4"/>
    </row>
    <row r="211" spans="1:6" ht="14.4" x14ac:dyDescent="0.25">
      <c r="A211" s="4" t="s">
        <v>573</v>
      </c>
      <c r="B211" s="4" t="s">
        <v>9</v>
      </c>
      <c r="C211" s="4">
        <v>61</v>
      </c>
      <c r="D211" s="4" t="s">
        <v>83</v>
      </c>
      <c r="E211" s="4" t="s">
        <v>12</v>
      </c>
      <c r="F211" s="4"/>
    </row>
    <row r="212" spans="1:6" ht="14.4" x14ac:dyDescent="0.25">
      <c r="A212" s="4" t="s">
        <v>50</v>
      </c>
      <c r="B212" s="4" t="s">
        <v>5</v>
      </c>
      <c r="C212" s="4">
        <v>20</v>
      </c>
      <c r="D212" s="4" t="s">
        <v>87</v>
      </c>
      <c r="E212" s="4" t="s">
        <v>12</v>
      </c>
      <c r="F212" s="4"/>
    </row>
    <row r="213" spans="1:6" ht="14.4" x14ac:dyDescent="0.25">
      <c r="A213" s="4" t="s">
        <v>494</v>
      </c>
      <c r="B213" s="4" t="s">
        <v>5</v>
      </c>
      <c r="C213" s="4">
        <v>29</v>
      </c>
      <c r="D213" s="4" t="s">
        <v>87</v>
      </c>
      <c r="E213" s="4" t="s">
        <v>12</v>
      </c>
      <c r="F213" s="4"/>
    </row>
    <row r="214" spans="1:6" ht="14.4" x14ac:dyDescent="0.25">
      <c r="A214" s="4" t="s">
        <v>574</v>
      </c>
      <c r="B214" s="4" t="s">
        <v>5</v>
      </c>
      <c r="C214" s="4">
        <v>25</v>
      </c>
      <c r="D214" s="4" t="s">
        <v>87</v>
      </c>
      <c r="E214" s="4" t="s">
        <v>12</v>
      </c>
      <c r="F214" s="4"/>
    </row>
    <row r="215" spans="1:6" ht="14.4" x14ac:dyDescent="0.25">
      <c r="A215" s="4" t="s">
        <v>575</v>
      </c>
      <c r="B215" s="4" t="s">
        <v>5</v>
      </c>
      <c r="C215" s="4">
        <v>26</v>
      </c>
      <c r="D215" s="4" t="s">
        <v>87</v>
      </c>
      <c r="E215" s="4" t="s">
        <v>12</v>
      </c>
      <c r="F215" s="4"/>
    </row>
    <row r="216" spans="1:6" ht="14.4" x14ac:dyDescent="0.25">
      <c r="A216" s="4" t="s">
        <v>576</v>
      </c>
      <c r="B216" s="4" t="s">
        <v>9</v>
      </c>
      <c r="C216" s="4">
        <v>21</v>
      </c>
      <c r="D216" s="4" t="s">
        <v>87</v>
      </c>
      <c r="E216" s="4" t="s">
        <v>12</v>
      </c>
      <c r="F216" s="4"/>
    </row>
    <row r="217" spans="1:6" ht="14.4" x14ac:dyDescent="0.25">
      <c r="A217" s="4" t="s">
        <v>577</v>
      </c>
      <c r="B217" s="4" t="s">
        <v>5</v>
      </c>
      <c r="C217" s="4">
        <v>20</v>
      </c>
      <c r="D217" s="4" t="s">
        <v>87</v>
      </c>
      <c r="E217" s="4" t="s">
        <v>12</v>
      </c>
      <c r="F217" s="4"/>
    </row>
    <row r="218" spans="1:6" ht="14.4" x14ac:dyDescent="0.25">
      <c r="A218" s="4" t="s">
        <v>578</v>
      </c>
      <c r="B218" s="4" t="s">
        <v>9</v>
      </c>
      <c r="C218" s="4">
        <v>28</v>
      </c>
      <c r="D218" s="4" t="s">
        <v>87</v>
      </c>
      <c r="E218" s="4" t="s">
        <v>12</v>
      </c>
      <c r="F218" s="4"/>
    </row>
    <row r="219" spans="1:6" ht="14.4" x14ac:dyDescent="0.25">
      <c r="A219" s="4" t="s">
        <v>579</v>
      </c>
      <c r="B219" s="4" t="s">
        <v>9</v>
      </c>
      <c r="C219" s="4">
        <v>22</v>
      </c>
      <c r="D219" s="4" t="s">
        <v>87</v>
      </c>
      <c r="E219" s="4" t="s">
        <v>12</v>
      </c>
      <c r="F219" s="4"/>
    </row>
    <row r="220" spans="1:6" ht="14.4" x14ac:dyDescent="0.25">
      <c r="A220" s="4" t="s">
        <v>29</v>
      </c>
      <c r="B220" s="4" t="s">
        <v>5</v>
      </c>
      <c r="C220" s="4">
        <v>27</v>
      </c>
      <c r="D220" s="4" t="s">
        <v>87</v>
      </c>
      <c r="E220" s="4" t="s">
        <v>12</v>
      </c>
      <c r="F220" s="4"/>
    </row>
    <row r="221" spans="1:6" ht="14.4" x14ac:dyDescent="0.25">
      <c r="A221" s="4" t="s">
        <v>580</v>
      </c>
      <c r="B221" s="4" t="s">
        <v>9</v>
      </c>
      <c r="C221" s="4">
        <v>38</v>
      </c>
      <c r="D221" s="4" t="s">
        <v>87</v>
      </c>
      <c r="E221" s="4" t="s">
        <v>10</v>
      </c>
      <c r="F221" s="4"/>
    </row>
    <row r="222" spans="1:6" ht="14.4" x14ac:dyDescent="0.25">
      <c r="A222" s="4" t="s">
        <v>21</v>
      </c>
      <c r="B222" s="4" t="s">
        <v>5</v>
      </c>
      <c r="C222" s="4">
        <v>30</v>
      </c>
      <c r="D222" s="4" t="s">
        <v>87</v>
      </c>
      <c r="E222" s="4" t="s">
        <v>12</v>
      </c>
      <c r="F222" s="4"/>
    </row>
    <row r="223" spans="1:6" ht="14.4" x14ac:dyDescent="0.25">
      <c r="A223" s="4" t="s">
        <v>581</v>
      </c>
      <c r="B223" s="4" t="s">
        <v>9</v>
      </c>
      <c r="C223" s="4">
        <v>37</v>
      </c>
      <c r="D223" s="4" t="s">
        <v>87</v>
      </c>
      <c r="E223" s="4" t="s">
        <v>12</v>
      </c>
      <c r="F223" s="4"/>
    </row>
    <row r="224" spans="1:6" ht="14.4" x14ac:dyDescent="0.25">
      <c r="A224" s="4" t="s">
        <v>334</v>
      </c>
      <c r="B224" s="4" t="s">
        <v>9</v>
      </c>
      <c r="C224" s="4">
        <v>30</v>
      </c>
      <c r="D224" s="4" t="s">
        <v>87</v>
      </c>
      <c r="E224" s="4" t="s">
        <v>12</v>
      </c>
      <c r="F224" s="4"/>
    </row>
    <row r="225" spans="1:6" ht="14.4" x14ac:dyDescent="0.25">
      <c r="A225" s="4" t="s">
        <v>582</v>
      </c>
      <c r="B225" s="4" t="s">
        <v>5</v>
      </c>
      <c r="C225" s="4">
        <v>34</v>
      </c>
      <c r="D225" s="4" t="s">
        <v>87</v>
      </c>
      <c r="E225" s="4" t="s">
        <v>12</v>
      </c>
      <c r="F225" s="4"/>
    </row>
    <row r="226" spans="1:6" ht="14.4" x14ac:dyDescent="0.25">
      <c r="A226" s="4" t="s">
        <v>583</v>
      </c>
      <c r="B226" s="4" t="s">
        <v>5</v>
      </c>
      <c r="C226" s="4">
        <v>37</v>
      </c>
      <c r="D226" s="4" t="s">
        <v>87</v>
      </c>
      <c r="E226" s="4" t="s">
        <v>12</v>
      </c>
      <c r="F226" s="4"/>
    </row>
    <row r="227" spans="1:6" ht="14.4" x14ac:dyDescent="0.25">
      <c r="A227" s="4" t="s">
        <v>584</v>
      </c>
      <c r="B227" s="4" t="s">
        <v>9</v>
      </c>
      <c r="C227" s="4">
        <v>36</v>
      </c>
      <c r="D227" s="4" t="s">
        <v>87</v>
      </c>
      <c r="E227" s="4" t="s">
        <v>12</v>
      </c>
      <c r="F227" s="4"/>
    </row>
    <row r="228" spans="1:6" ht="14.4" x14ac:dyDescent="0.25">
      <c r="A228" s="4" t="s">
        <v>585</v>
      </c>
      <c r="B228" s="4" t="s">
        <v>9</v>
      </c>
      <c r="C228" s="4">
        <v>36</v>
      </c>
      <c r="D228" s="4" t="s">
        <v>87</v>
      </c>
      <c r="E228" s="4" t="s">
        <v>12</v>
      </c>
      <c r="F228" s="4"/>
    </row>
    <row r="229" spans="1:6" ht="14.4" x14ac:dyDescent="0.25">
      <c r="A229" s="4" t="s">
        <v>586</v>
      </c>
      <c r="B229" s="4" t="s">
        <v>9</v>
      </c>
      <c r="C229" s="4">
        <v>36</v>
      </c>
      <c r="D229" s="4" t="s">
        <v>87</v>
      </c>
      <c r="E229" s="4" t="s">
        <v>12</v>
      </c>
      <c r="F229" s="4"/>
    </row>
    <row r="230" spans="1:6" ht="14.4" x14ac:dyDescent="0.25">
      <c r="A230" s="4" t="s">
        <v>195</v>
      </c>
      <c r="B230" s="4" t="s">
        <v>5</v>
      </c>
      <c r="C230" s="4">
        <v>43</v>
      </c>
      <c r="D230" s="4" t="s">
        <v>87</v>
      </c>
      <c r="E230" s="4" t="s">
        <v>12</v>
      </c>
      <c r="F230" s="4"/>
    </row>
    <row r="231" spans="1:6" ht="14.4" x14ac:dyDescent="0.25">
      <c r="A231" s="4" t="s">
        <v>60</v>
      </c>
      <c r="B231" s="4" t="s">
        <v>9</v>
      </c>
      <c r="C231" s="4">
        <v>47</v>
      </c>
      <c r="D231" s="4" t="s">
        <v>87</v>
      </c>
      <c r="E231" s="4" t="s">
        <v>12</v>
      </c>
      <c r="F231" s="4"/>
    </row>
    <row r="232" spans="1:6" ht="14.4" x14ac:dyDescent="0.25">
      <c r="A232" s="4" t="s">
        <v>81</v>
      </c>
      <c r="B232" s="4" t="s">
        <v>9</v>
      </c>
      <c r="C232" s="4">
        <v>44</v>
      </c>
      <c r="D232" s="4" t="s">
        <v>87</v>
      </c>
      <c r="E232" s="4" t="s">
        <v>12</v>
      </c>
      <c r="F232" s="4"/>
    </row>
    <row r="233" spans="1:6" ht="14.4" x14ac:dyDescent="0.25">
      <c r="A233" s="4" t="s">
        <v>587</v>
      </c>
      <c r="B233" s="4" t="s">
        <v>5</v>
      </c>
      <c r="C233" s="4">
        <v>41</v>
      </c>
      <c r="D233" s="4" t="s">
        <v>87</v>
      </c>
      <c r="E233" s="4" t="s">
        <v>12</v>
      </c>
      <c r="F233" s="4"/>
    </row>
    <row r="234" spans="1:6" ht="14.4" x14ac:dyDescent="0.25">
      <c r="A234" s="4" t="s">
        <v>588</v>
      </c>
      <c r="B234" s="4" t="s">
        <v>5</v>
      </c>
      <c r="C234" s="4">
        <v>41</v>
      </c>
      <c r="D234" s="4" t="s">
        <v>87</v>
      </c>
      <c r="E234" s="4" t="s">
        <v>12</v>
      </c>
      <c r="F234" s="4"/>
    </row>
    <row r="235" spans="1:6" ht="14.4" x14ac:dyDescent="0.25">
      <c r="A235" s="4" t="s">
        <v>365</v>
      </c>
      <c r="B235" s="4" t="s">
        <v>5</v>
      </c>
      <c r="C235" s="4">
        <v>42</v>
      </c>
      <c r="D235" s="4" t="s">
        <v>87</v>
      </c>
      <c r="E235" s="4" t="s">
        <v>12</v>
      </c>
      <c r="F235" s="4"/>
    </row>
    <row r="236" spans="1:6" ht="14.4" x14ac:dyDescent="0.25">
      <c r="A236" s="4" t="s">
        <v>148</v>
      </c>
      <c r="B236" s="4" t="s">
        <v>9</v>
      </c>
      <c r="C236" s="4">
        <v>45</v>
      </c>
      <c r="D236" s="4" t="s">
        <v>87</v>
      </c>
      <c r="E236" s="4" t="s">
        <v>12</v>
      </c>
      <c r="F236" s="4"/>
    </row>
    <row r="237" spans="1:6" ht="14.4" x14ac:dyDescent="0.25">
      <c r="A237" s="4" t="s">
        <v>589</v>
      </c>
      <c r="B237" s="4" t="s">
        <v>5</v>
      </c>
      <c r="C237" s="4">
        <v>41</v>
      </c>
      <c r="D237" s="4" t="s">
        <v>87</v>
      </c>
      <c r="E237" s="4" t="s">
        <v>12</v>
      </c>
      <c r="F237" s="4"/>
    </row>
    <row r="238" spans="1:6" ht="14.4" x14ac:dyDescent="0.25">
      <c r="A238" s="4" t="s">
        <v>102</v>
      </c>
      <c r="B238" s="4" t="s">
        <v>9</v>
      </c>
      <c r="C238" s="4">
        <v>46</v>
      </c>
      <c r="D238" s="4" t="s">
        <v>87</v>
      </c>
      <c r="E238" s="4" t="s">
        <v>12</v>
      </c>
      <c r="F238" s="4"/>
    </row>
    <row r="239" spans="1:6" ht="14.4" x14ac:dyDescent="0.25">
      <c r="A239" s="4" t="s">
        <v>590</v>
      </c>
      <c r="B239" s="4" t="s">
        <v>5</v>
      </c>
      <c r="C239" s="4">
        <v>43</v>
      </c>
      <c r="D239" s="4" t="s">
        <v>87</v>
      </c>
      <c r="E239" s="4" t="s">
        <v>12</v>
      </c>
      <c r="F239" s="4"/>
    </row>
    <row r="240" spans="1:6" ht="14.4" x14ac:dyDescent="0.25">
      <c r="A240" s="4" t="s">
        <v>213</v>
      </c>
      <c r="B240" s="4" t="s">
        <v>5</v>
      </c>
      <c r="C240" s="4">
        <v>44</v>
      </c>
      <c r="D240" s="4" t="s">
        <v>87</v>
      </c>
      <c r="E240" s="4" t="s">
        <v>12</v>
      </c>
      <c r="F240" s="4"/>
    </row>
    <row r="241" spans="1:6" ht="14.4" x14ac:dyDescent="0.25">
      <c r="A241" s="4" t="s">
        <v>591</v>
      </c>
      <c r="B241" s="4" t="s">
        <v>9</v>
      </c>
      <c r="C241" s="4">
        <v>48</v>
      </c>
      <c r="D241" s="4" t="s">
        <v>87</v>
      </c>
      <c r="E241" s="4" t="s">
        <v>12</v>
      </c>
      <c r="F241" s="4"/>
    </row>
    <row r="242" spans="1:6" ht="14.4" x14ac:dyDescent="0.25">
      <c r="A242" s="4" t="s">
        <v>592</v>
      </c>
      <c r="B242" s="4" t="s">
        <v>9</v>
      </c>
      <c r="C242" s="4">
        <v>45</v>
      </c>
      <c r="D242" s="4" t="s">
        <v>87</v>
      </c>
      <c r="E242" s="4" t="s">
        <v>12</v>
      </c>
      <c r="F242" s="4"/>
    </row>
    <row r="243" spans="1:6" ht="14.4" x14ac:dyDescent="0.25">
      <c r="A243" s="4" t="s">
        <v>593</v>
      </c>
      <c r="B243" s="4" t="s">
        <v>9</v>
      </c>
      <c r="C243" s="4">
        <v>48</v>
      </c>
      <c r="D243" s="4" t="s">
        <v>87</v>
      </c>
      <c r="E243" s="4" t="s">
        <v>12</v>
      </c>
      <c r="F243" s="4"/>
    </row>
    <row r="244" spans="1:6" ht="14.4" x14ac:dyDescent="0.25">
      <c r="A244" s="4" t="s">
        <v>543</v>
      </c>
      <c r="B244" s="4" t="s">
        <v>9</v>
      </c>
      <c r="C244" s="4">
        <v>45</v>
      </c>
      <c r="D244" s="4" t="s">
        <v>87</v>
      </c>
      <c r="E244" s="4" t="s">
        <v>10</v>
      </c>
      <c r="F244" s="4"/>
    </row>
    <row r="245" spans="1:6" ht="14.4" x14ac:dyDescent="0.25">
      <c r="A245" s="4" t="s">
        <v>594</v>
      </c>
      <c r="B245" s="4" t="s">
        <v>9</v>
      </c>
      <c r="C245" s="4">
        <v>41</v>
      </c>
      <c r="D245" s="4" t="s">
        <v>87</v>
      </c>
      <c r="E245" s="4" t="s">
        <v>11</v>
      </c>
      <c r="F245" s="4"/>
    </row>
    <row r="246" spans="1:6" ht="14.4" x14ac:dyDescent="0.25">
      <c r="A246" s="4" t="s">
        <v>408</v>
      </c>
      <c r="B246" s="4" t="s">
        <v>9</v>
      </c>
      <c r="C246" s="4">
        <v>48</v>
      </c>
      <c r="D246" s="4" t="s">
        <v>87</v>
      </c>
      <c r="E246" s="4" t="s">
        <v>12</v>
      </c>
      <c r="F246" s="4"/>
    </row>
    <row r="247" spans="1:6" ht="14.4" x14ac:dyDescent="0.25">
      <c r="A247" s="4" t="s">
        <v>232</v>
      </c>
      <c r="B247" s="4" t="s">
        <v>5</v>
      </c>
      <c r="C247" s="4">
        <v>40</v>
      </c>
      <c r="D247" s="4" t="s">
        <v>87</v>
      </c>
      <c r="E247" s="4" t="s">
        <v>12</v>
      </c>
      <c r="F247" s="4"/>
    </row>
    <row r="248" spans="1:6" ht="14.4" x14ac:dyDescent="0.25">
      <c r="A248" s="4" t="s">
        <v>595</v>
      </c>
      <c r="B248" s="4" t="s">
        <v>9</v>
      </c>
      <c r="C248" s="4">
        <v>43</v>
      </c>
      <c r="D248" s="4" t="s">
        <v>87</v>
      </c>
      <c r="E248" s="4" t="s">
        <v>12</v>
      </c>
      <c r="F248" s="4"/>
    </row>
    <row r="249" spans="1:6" ht="14.4" x14ac:dyDescent="0.25">
      <c r="A249" s="4" t="s">
        <v>194</v>
      </c>
      <c r="B249" s="4" t="s">
        <v>5</v>
      </c>
      <c r="C249" s="4">
        <v>40</v>
      </c>
      <c r="D249" s="4" t="s">
        <v>87</v>
      </c>
      <c r="E249" s="4" t="s">
        <v>12</v>
      </c>
      <c r="F249" s="4"/>
    </row>
    <row r="250" spans="1:6" ht="14.4" x14ac:dyDescent="0.25">
      <c r="A250" s="4" t="s">
        <v>596</v>
      </c>
      <c r="B250" s="4" t="s">
        <v>9</v>
      </c>
      <c r="C250" s="4">
        <v>47</v>
      </c>
      <c r="D250" s="4" t="s">
        <v>87</v>
      </c>
      <c r="E250" s="4" t="s">
        <v>12</v>
      </c>
      <c r="F250" s="4"/>
    </row>
    <row r="251" spans="1:6" ht="14.4" x14ac:dyDescent="0.25">
      <c r="A251" s="4" t="s">
        <v>117</v>
      </c>
      <c r="B251" s="4" t="s">
        <v>5</v>
      </c>
      <c r="C251" s="4">
        <v>47</v>
      </c>
      <c r="D251" s="4" t="s">
        <v>87</v>
      </c>
      <c r="E251" s="4" t="s">
        <v>12</v>
      </c>
      <c r="F251" s="4"/>
    </row>
    <row r="252" spans="1:6" ht="14.4" x14ac:dyDescent="0.25">
      <c r="A252" s="4" t="s">
        <v>94</v>
      </c>
      <c r="B252" s="4" t="s">
        <v>9</v>
      </c>
      <c r="C252" s="4">
        <v>49</v>
      </c>
      <c r="D252" s="4" t="s">
        <v>87</v>
      </c>
      <c r="E252" s="4" t="s">
        <v>12</v>
      </c>
      <c r="F252" s="4"/>
    </row>
    <row r="253" spans="1:6" ht="14.4" x14ac:dyDescent="0.25">
      <c r="A253" s="4" t="s">
        <v>152</v>
      </c>
      <c r="B253" s="4" t="s">
        <v>5</v>
      </c>
      <c r="C253" s="4">
        <v>47</v>
      </c>
      <c r="D253" s="4" t="s">
        <v>87</v>
      </c>
      <c r="E253" s="4" t="s">
        <v>12</v>
      </c>
      <c r="F253" s="4"/>
    </row>
    <row r="254" spans="1:6" ht="14.4" x14ac:dyDescent="0.25">
      <c r="A254" s="4" t="s">
        <v>56</v>
      </c>
      <c r="B254" s="4" t="s">
        <v>9</v>
      </c>
      <c r="C254" s="4">
        <v>46</v>
      </c>
      <c r="D254" s="4" t="s">
        <v>87</v>
      </c>
      <c r="E254" s="4" t="s">
        <v>12</v>
      </c>
      <c r="F254" s="4"/>
    </row>
    <row r="255" spans="1:6" ht="14.4" x14ac:dyDescent="0.25">
      <c r="A255" s="4" t="s">
        <v>597</v>
      </c>
      <c r="B255" s="4" t="s">
        <v>5</v>
      </c>
      <c r="C255" s="4">
        <v>40</v>
      </c>
      <c r="D255" s="4" t="s">
        <v>87</v>
      </c>
      <c r="E255" s="4" t="s">
        <v>12</v>
      </c>
      <c r="F255" s="4"/>
    </row>
    <row r="256" spans="1:6" ht="14.4" x14ac:dyDescent="0.25">
      <c r="A256" s="4" t="s">
        <v>281</v>
      </c>
      <c r="B256" s="4" t="s">
        <v>5</v>
      </c>
      <c r="C256" s="4">
        <v>47</v>
      </c>
      <c r="D256" s="4" t="s">
        <v>87</v>
      </c>
      <c r="E256" s="4" t="s">
        <v>12</v>
      </c>
      <c r="F256" s="4"/>
    </row>
    <row r="257" spans="1:6" ht="14.4" x14ac:dyDescent="0.25">
      <c r="A257" s="4" t="s">
        <v>53</v>
      </c>
      <c r="B257" s="4" t="s">
        <v>9</v>
      </c>
      <c r="C257" s="4">
        <v>55</v>
      </c>
      <c r="D257" s="4" t="s">
        <v>87</v>
      </c>
      <c r="E257" s="4" t="s">
        <v>12</v>
      </c>
      <c r="F257" s="4"/>
    </row>
    <row r="258" spans="1:6" ht="14.4" x14ac:dyDescent="0.25">
      <c r="A258" s="4" t="s">
        <v>598</v>
      </c>
      <c r="B258" s="4" t="s">
        <v>9</v>
      </c>
      <c r="C258" s="4">
        <v>53</v>
      </c>
      <c r="D258" s="4" t="s">
        <v>87</v>
      </c>
      <c r="E258" s="4" t="s">
        <v>12</v>
      </c>
      <c r="F258" s="4"/>
    </row>
    <row r="259" spans="1:6" ht="14.4" x14ac:dyDescent="0.25">
      <c r="A259" s="4" t="s">
        <v>599</v>
      </c>
      <c r="B259" s="4" t="s">
        <v>9</v>
      </c>
      <c r="C259" s="4">
        <v>50</v>
      </c>
      <c r="D259" s="4" t="s">
        <v>87</v>
      </c>
      <c r="E259" s="4" t="s">
        <v>12</v>
      </c>
      <c r="F259" s="4"/>
    </row>
    <row r="260" spans="1:6" ht="14.4" x14ac:dyDescent="0.25">
      <c r="A260" s="4" t="s">
        <v>600</v>
      </c>
      <c r="B260" s="4" t="s">
        <v>9</v>
      </c>
      <c r="C260" s="4">
        <v>56</v>
      </c>
      <c r="D260" s="4" t="s">
        <v>87</v>
      </c>
      <c r="E260" s="4" t="s">
        <v>11</v>
      </c>
      <c r="F260" s="4"/>
    </row>
    <row r="261" spans="1:6" ht="14.4" x14ac:dyDescent="0.25">
      <c r="A261" s="4" t="s">
        <v>52</v>
      </c>
      <c r="B261" s="4" t="s">
        <v>5</v>
      </c>
      <c r="C261" s="4">
        <v>59</v>
      </c>
      <c r="D261" s="4" t="s">
        <v>87</v>
      </c>
      <c r="E261" s="4" t="s">
        <v>12</v>
      </c>
      <c r="F261" s="4"/>
    </row>
    <row r="262" spans="1:6" ht="14.4" x14ac:dyDescent="0.25">
      <c r="A262" s="4" t="s">
        <v>601</v>
      </c>
      <c r="B262" s="4" t="s">
        <v>9</v>
      </c>
      <c r="C262" s="4">
        <v>58</v>
      </c>
      <c r="D262" s="4" t="s">
        <v>87</v>
      </c>
      <c r="E262" s="4" t="s">
        <v>12</v>
      </c>
      <c r="F262" s="4"/>
    </row>
    <row r="263" spans="1:6" ht="14.4" x14ac:dyDescent="0.25">
      <c r="A263" s="4" t="s">
        <v>602</v>
      </c>
      <c r="B263" s="4" t="s">
        <v>9</v>
      </c>
      <c r="C263" s="4">
        <v>55</v>
      </c>
      <c r="D263" s="4" t="s">
        <v>87</v>
      </c>
      <c r="E263" s="4" t="s">
        <v>12</v>
      </c>
      <c r="F263" s="4"/>
    </row>
    <row r="264" spans="1:6" ht="14.4" x14ac:dyDescent="0.25">
      <c r="A264" s="4" t="s">
        <v>76</v>
      </c>
      <c r="B264" s="4" t="s">
        <v>5</v>
      </c>
      <c r="C264" s="4">
        <v>51</v>
      </c>
      <c r="D264" s="4" t="s">
        <v>87</v>
      </c>
      <c r="E264" s="4" t="s">
        <v>8</v>
      </c>
      <c r="F264" s="4"/>
    </row>
    <row r="265" spans="1:6" ht="14.4" x14ac:dyDescent="0.25">
      <c r="A265" s="4" t="s">
        <v>88</v>
      </c>
      <c r="B265" s="4" t="s">
        <v>5</v>
      </c>
      <c r="C265" s="4">
        <v>58</v>
      </c>
      <c r="D265" s="4" t="s">
        <v>87</v>
      </c>
      <c r="E265" s="4" t="s">
        <v>12</v>
      </c>
      <c r="F265" s="4"/>
    </row>
    <row r="266" spans="1:6" ht="14.4" x14ac:dyDescent="0.25">
      <c r="A266" s="4" t="s">
        <v>92</v>
      </c>
      <c r="B266" s="4" t="s">
        <v>9</v>
      </c>
      <c r="C266" s="4">
        <v>52</v>
      </c>
      <c r="D266" s="4" t="s">
        <v>87</v>
      </c>
      <c r="E266" s="4" t="s">
        <v>12</v>
      </c>
      <c r="F266" s="4"/>
    </row>
    <row r="267" spans="1:6" ht="14.4" x14ac:dyDescent="0.25">
      <c r="A267" s="4" t="s">
        <v>603</v>
      </c>
      <c r="B267" s="4" t="s">
        <v>5</v>
      </c>
      <c r="C267" s="4">
        <v>50</v>
      </c>
      <c r="D267" s="4" t="s">
        <v>87</v>
      </c>
      <c r="E267" s="4" t="s">
        <v>12</v>
      </c>
      <c r="F267" s="4"/>
    </row>
    <row r="268" spans="1:6" ht="14.4" x14ac:dyDescent="0.25">
      <c r="A268" s="4" t="s">
        <v>604</v>
      </c>
      <c r="B268" s="4" t="s">
        <v>9</v>
      </c>
      <c r="C268" s="4">
        <v>54</v>
      </c>
      <c r="D268" s="4" t="s">
        <v>87</v>
      </c>
      <c r="E268" s="4" t="s">
        <v>12</v>
      </c>
      <c r="F268" s="4"/>
    </row>
    <row r="269" spans="1:6" ht="14.4" x14ac:dyDescent="0.25">
      <c r="A269" s="4" t="s">
        <v>605</v>
      </c>
      <c r="B269" s="4" t="s">
        <v>5</v>
      </c>
      <c r="C269" s="4">
        <v>50</v>
      </c>
      <c r="D269" s="4" t="s">
        <v>87</v>
      </c>
      <c r="E269" s="4" t="s">
        <v>12</v>
      </c>
      <c r="F269" s="4"/>
    </row>
    <row r="270" spans="1:6" ht="14.4" x14ac:dyDescent="0.25">
      <c r="A270" s="4" t="s">
        <v>606</v>
      </c>
      <c r="B270" s="4" t="s">
        <v>9</v>
      </c>
      <c r="C270" s="4">
        <v>59</v>
      </c>
      <c r="D270" s="4" t="s">
        <v>87</v>
      </c>
      <c r="E270" s="4" t="s">
        <v>12</v>
      </c>
      <c r="F270" s="4"/>
    </row>
    <row r="271" spans="1:6" ht="14.4" x14ac:dyDescent="0.25">
      <c r="A271" s="4" t="s">
        <v>607</v>
      </c>
      <c r="B271" s="4" t="s">
        <v>5</v>
      </c>
      <c r="C271" s="4">
        <v>52</v>
      </c>
      <c r="D271" s="4" t="s">
        <v>87</v>
      </c>
      <c r="E271" s="4" t="s">
        <v>11</v>
      </c>
      <c r="F271" s="4"/>
    </row>
    <row r="272" spans="1:6" ht="14.4" x14ac:dyDescent="0.25">
      <c r="A272" s="4" t="s">
        <v>608</v>
      </c>
      <c r="B272" s="4" t="s">
        <v>9</v>
      </c>
      <c r="C272" s="4">
        <v>54</v>
      </c>
      <c r="D272" s="4" t="s">
        <v>87</v>
      </c>
      <c r="E272" s="4" t="s">
        <v>12</v>
      </c>
      <c r="F272" s="4"/>
    </row>
    <row r="273" spans="1:6" ht="14.4" x14ac:dyDescent="0.25">
      <c r="A273" s="4" t="s">
        <v>609</v>
      </c>
      <c r="B273" s="4" t="s">
        <v>5</v>
      </c>
      <c r="C273" s="4">
        <v>54</v>
      </c>
      <c r="D273" s="4" t="s">
        <v>87</v>
      </c>
      <c r="E273" s="4" t="s">
        <v>12</v>
      </c>
      <c r="F273" s="4"/>
    </row>
    <row r="274" spans="1:6" ht="14.4" x14ac:dyDescent="0.25">
      <c r="A274" s="4" t="s">
        <v>610</v>
      </c>
      <c r="B274" s="4" t="s">
        <v>9</v>
      </c>
      <c r="C274" s="4">
        <v>57</v>
      </c>
      <c r="D274" s="4" t="s">
        <v>87</v>
      </c>
      <c r="E274" s="4" t="s">
        <v>12</v>
      </c>
      <c r="F274" s="4"/>
    </row>
    <row r="275" spans="1:6" ht="14.4" x14ac:dyDescent="0.25">
      <c r="A275" s="4" t="s">
        <v>611</v>
      </c>
      <c r="B275" s="4" t="s">
        <v>9</v>
      </c>
      <c r="C275" s="4">
        <v>58</v>
      </c>
      <c r="D275" s="4" t="s">
        <v>87</v>
      </c>
      <c r="E275" s="4" t="s">
        <v>12</v>
      </c>
      <c r="F275" s="4"/>
    </row>
    <row r="276" spans="1:6" ht="14.4" x14ac:dyDescent="0.25">
      <c r="A276" s="4" t="s">
        <v>612</v>
      </c>
      <c r="B276" s="4" t="s">
        <v>5</v>
      </c>
      <c r="C276" s="4">
        <v>52</v>
      </c>
      <c r="D276" s="4" t="s">
        <v>87</v>
      </c>
      <c r="E276" s="4" t="s">
        <v>12</v>
      </c>
      <c r="F276" s="4"/>
    </row>
    <row r="277" spans="1:6" ht="14.4" x14ac:dyDescent="0.25">
      <c r="A277" s="4" t="s">
        <v>613</v>
      </c>
      <c r="B277" s="4" t="s">
        <v>5</v>
      </c>
      <c r="C277" s="4">
        <v>57</v>
      </c>
      <c r="D277" s="4" t="s">
        <v>87</v>
      </c>
      <c r="E277" s="4" t="s">
        <v>12</v>
      </c>
      <c r="F277" s="4"/>
    </row>
    <row r="278" spans="1:6" ht="14.4" x14ac:dyDescent="0.25">
      <c r="A278" s="4" t="s">
        <v>221</v>
      </c>
      <c r="B278" s="4" t="s">
        <v>5</v>
      </c>
      <c r="C278" s="4">
        <v>57</v>
      </c>
      <c r="D278" s="4" t="s">
        <v>87</v>
      </c>
      <c r="E278" s="4" t="s">
        <v>12</v>
      </c>
      <c r="F278" s="4"/>
    </row>
    <row r="279" spans="1:6" ht="14.4" x14ac:dyDescent="0.25">
      <c r="A279" s="4" t="s">
        <v>614</v>
      </c>
      <c r="B279" s="4" t="s">
        <v>9</v>
      </c>
      <c r="C279" s="4">
        <v>58</v>
      </c>
      <c r="D279" s="4" t="s">
        <v>87</v>
      </c>
      <c r="E279" s="4" t="s">
        <v>12</v>
      </c>
      <c r="F279" s="4"/>
    </row>
    <row r="280" spans="1:6" ht="14.4" x14ac:dyDescent="0.25">
      <c r="A280" s="4" t="s">
        <v>373</v>
      </c>
      <c r="B280" s="4" t="s">
        <v>9</v>
      </c>
      <c r="C280" s="4">
        <v>51</v>
      </c>
      <c r="D280" s="4" t="s">
        <v>87</v>
      </c>
      <c r="E280" s="4" t="s">
        <v>11</v>
      </c>
      <c r="F280" s="4"/>
    </row>
    <row r="281" spans="1:6" ht="14.4" x14ac:dyDescent="0.25">
      <c r="A281" s="4" t="s">
        <v>51</v>
      </c>
      <c r="B281" s="4" t="s">
        <v>5</v>
      </c>
      <c r="C281" s="4">
        <v>51</v>
      </c>
      <c r="D281" s="4" t="s">
        <v>87</v>
      </c>
      <c r="E281" s="4" t="s">
        <v>12</v>
      </c>
      <c r="F281" s="4"/>
    </row>
    <row r="282" spans="1:6" ht="14.4" x14ac:dyDescent="0.25">
      <c r="A282" s="4" t="s">
        <v>615</v>
      </c>
      <c r="B282" s="4" t="s">
        <v>9</v>
      </c>
      <c r="C282" s="4">
        <v>54</v>
      </c>
      <c r="D282" s="4" t="s">
        <v>87</v>
      </c>
      <c r="E282" s="4" t="s">
        <v>12</v>
      </c>
      <c r="F282" s="4"/>
    </row>
    <row r="283" spans="1:6" ht="14.4" x14ac:dyDescent="0.25">
      <c r="A283" s="4" t="s">
        <v>616</v>
      </c>
      <c r="B283" s="4" t="s">
        <v>5</v>
      </c>
      <c r="C283" s="4">
        <v>59</v>
      </c>
      <c r="D283" s="4" t="s">
        <v>87</v>
      </c>
      <c r="E283" s="4" t="s">
        <v>7</v>
      </c>
      <c r="F283" s="4"/>
    </row>
    <row r="284" spans="1:6" ht="14.4" x14ac:dyDescent="0.25">
      <c r="A284" s="4" t="s">
        <v>559</v>
      </c>
      <c r="B284" s="4" t="s">
        <v>5</v>
      </c>
      <c r="C284" s="4">
        <v>63</v>
      </c>
      <c r="D284" s="4" t="s">
        <v>87</v>
      </c>
      <c r="E284" s="4" t="s">
        <v>12</v>
      </c>
      <c r="F284" s="4"/>
    </row>
    <row r="285" spans="1:6" ht="14.4" x14ac:dyDescent="0.25">
      <c r="A285" s="4" t="s">
        <v>537</v>
      </c>
      <c r="B285" s="4" t="s">
        <v>5</v>
      </c>
      <c r="C285" s="4">
        <v>67</v>
      </c>
      <c r="D285" s="4" t="s">
        <v>87</v>
      </c>
      <c r="E285" s="4" t="s">
        <v>12</v>
      </c>
      <c r="F285" s="4"/>
    </row>
    <row r="286" spans="1:6" ht="14.4" x14ac:dyDescent="0.25">
      <c r="A286" s="4" t="s">
        <v>29</v>
      </c>
      <c r="B286" s="4" t="s">
        <v>5</v>
      </c>
      <c r="C286" s="4">
        <v>60</v>
      </c>
      <c r="D286" s="4" t="s">
        <v>87</v>
      </c>
      <c r="E286" s="4" t="s">
        <v>12</v>
      </c>
      <c r="F286" s="4"/>
    </row>
    <row r="287" spans="1:6" ht="14.4" x14ac:dyDescent="0.25">
      <c r="A287" s="4" t="s">
        <v>617</v>
      </c>
      <c r="B287" s="4" t="s">
        <v>9</v>
      </c>
      <c r="C287" s="4">
        <v>63</v>
      </c>
      <c r="D287" s="4" t="s">
        <v>87</v>
      </c>
      <c r="E287" s="4" t="s">
        <v>12</v>
      </c>
      <c r="F287" s="4"/>
    </row>
    <row r="288" spans="1:6" ht="14.4" x14ac:dyDescent="0.25">
      <c r="A288" s="4" t="s">
        <v>16</v>
      </c>
      <c r="B288" s="4" t="s">
        <v>5</v>
      </c>
      <c r="C288" s="4">
        <v>69</v>
      </c>
      <c r="D288" s="4" t="s">
        <v>87</v>
      </c>
      <c r="E288" s="4" t="s">
        <v>12</v>
      </c>
      <c r="F288" s="4"/>
    </row>
    <row r="289" spans="1:6" ht="14.4" x14ac:dyDescent="0.25">
      <c r="A289" s="4" t="s">
        <v>618</v>
      </c>
      <c r="B289" s="4" t="s">
        <v>9</v>
      </c>
      <c r="C289" s="4">
        <v>62</v>
      </c>
      <c r="D289" s="4" t="s">
        <v>87</v>
      </c>
      <c r="E289" s="4" t="s">
        <v>11</v>
      </c>
      <c r="F289" s="4"/>
    </row>
    <row r="290" spans="1:6" ht="14.4" x14ac:dyDescent="0.25">
      <c r="A290" s="4" t="s">
        <v>150</v>
      </c>
      <c r="B290" s="4" t="s">
        <v>9</v>
      </c>
      <c r="C290" s="4">
        <v>63</v>
      </c>
      <c r="D290" s="4" t="s">
        <v>87</v>
      </c>
      <c r="E290" s="4" t="s">
        <v>12</v>
      </c>
      <c r="F290" s="4"/>
    </row>
    <row r="291" spans="1:6" ht="14.4" x14ac:dyDescent="0.25">
      <c r="A291" s="4" t="s">
        <v>619</v>
      </c>
      <c r="B291" s="4" t="s">
        <v>5</v>
      </c>
      <c r="C291" s="4">
        <v>68</v>
      </c>
      <c r="D291" s="4" t="s">
        <v>87</v>
      </c>
      <c r="E291" s="4" t="s">
        <v>12</v>
      </c>
      <c r="F291" s="4"/>
    </row>
    <row r="292" spans="1:6" ht="14.4" x14ac:dyDescent="0.25">
      <c r="A292" s="4" t="s">
        <v>118</v>
      </c>
      <c r="B292" s="4" t="s">
        <v>9</v>
      </c>
      <c r="C292" s="4">
        <v>61</v>
      </c>
      <c r="D292" s="4" t="s">
        <v>87</v>
      </c>
      <c r="E292" s="4" t="s">
        <v>12</v>
      </c>
      <c r="F292" s="4"/>
    </row>
    <row r="293" spans="1:6" ht="14.4" x14ac:dyDescent="0.25">
      <c r="A293" s="4" t="s">
        <v>620</v>
      </c>
      <c r="B293" s="4" t="s">
        <v>9</v>
      </c>
      <c r="C293" s="4">
        <v>60</v>
      </c>
      <c r="D293" s="4" t="s">
        <v>87</v>
      </c>
      <c r="E293" s="4" t="s">
        <v>12</v>
      </c>
      <c r="F293" s="4"/>
    </row>
    <row r="294" spans="1:6" ht="14.4" x14ac:dyDescent="0.25">
      <c r="A294" s="4" t="s">
        <v>84</v>
      </c>
      <c r="B294" s="4" t="s">
        <v>5</v>
      </c>
      <c r="C294" s="4">
        <v>61</v>
      </c>
      <c r="D294" s="4" t="s">
        <v>87</v>
      </c>
      <c r="E294" s="4" t="s">
        <v>12</v>
      </c>
      <c r="F294" s="4"/>
    </row>
    <row r="295" spans="1:6" ht="14.4" x14ac:dyDescent="0.25">
      <c r="A295" s="4" t="s">
        <v>145</v>
      </c>
      <c r="B295" s="4" t="s">
        <v>5</v>
      </c>
      <c r="C295" s="4">
        <v>61</v>
      </c>
      <c r="D295" s="4" t="s">
        <v>87</v>
      </c>
      <c r="E295" s="4" t="s">
        <v>12</v>
      </c>
      <c r="F295" s="4"/>
    </row>
    <row r="296" spans="1:6" ht="14.4" x14ac:dyDescent="0.25">
      <c r="A296" s="4" t="s">
        <v>621</v>
      </c>
      <c r="B296" s="4" t="s">
        <v>5</v>
      </c>
      <c r="C296" s="4">
        <v>62</v>
      </c>
      <c r="D296" s="4" t="s">
        <v>87</v>
      </c>
      <c r="E296" s="4" t="s">
        <v>12</v>
      </c>
      <c r="F296" s="4"/>
    </row>
    <row r="297" spans="1:6" ht="14.4" x14ac:dyDescent="0.25">
      <c r="A297" s="4" t="s">
        <v>332</v>
      </c>
      <c r="B297" s="4" t="s">
        <v>9</v>
      </c>
      <c r="C297" s="4">
        <v>60</v>
      </c>
      <c r="D297" s="4" t="s">
        <v>87</v>
      </c>
      <c r="E297" s="4" t="s">
        <v>12</v>
      </c>
      <c r="F297" s="4"/>
    </row>
    <row r="298" spans="1:6" ht="14.4" x14ac:dyDescent="0.25">
      <c r="A298" s="4" t="s">
        <v>622</v>
      </c>
      <c r="B298" s="4" t="s">
        <v>5</v>
      </c>
      <c r="C298" s="4">
        <v>61</v>
      </c>
      <c r="D298" s="4" t="s">
        <v>87</v>
      </c>
      <c r="E298" s="4" t="s">
        <v>12</v>
      </c>
      <c r="F298" s="4"/>
    </row>
    <row r="299" spans="1:6" ht="14.4" x14ac:dyDescent="0.25">
      <c r="A299" s="4" t="s">
        <v>164</v>
      </c>
      <c r="B299" s="4" t="s">
        <v>5</v>
      </c>
      <c r="C299" s="4">
        <v>62</v>
      </c>
      <c r="D299" s="4" t="s">
        <v>87</v>
      </c>
      <c r="E299" s="4" t="s">
        <v>12</v>
      </c>
      <c r="F299" s="4"/>
    </row>
    <row r="300" spans="1:6" ht="14.4" x14ac:dyDescent="0.25">
      <c r="A300" s="4" t="s">
        <v>219</v>
      </c>
      <c r="B300" s="4" t="s">
        <v>9</v>
      </c>
      <c r="C300" s="4">
        <v>69</v>
      </c>
      <c r="D300" s="4" t="s">
        <v>87</v>
      </c>
      <c r="E300" s="4" t="s">
        <v>12</v>
      </c>
      <c r="F300" s="4"/>
    </row>
    <row r="301" spans="1:6" ht="14.4" x14ac:dyDescent="0.25">
      <c r="A301" s="4" t="s">
        <v>623</v>
      </c>
      <c r="B301" s="4" t="s">
        <v>9</v>
      </c>
      <c r="C301" s="4">
        <v>66</v>
      </c>
      <c r="D301" s="4" t="s">
        <v>87</v>
      </c>
      <c r="E301" s="4" t="s">
        <v>12</v>
      </c>
      <c r="F30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4F1C-695B-446E-8BB6-BC5E049D6D15}">
  <dimension ref="A1"/>
  <sheetViews>
    <sheetView workbookViewId="0">
      <selection activeCell="C12" sqref="C12"/>
    </sheetView>
  </sheetViews>
  <sheetFormatPr defaultRowHeight="13.8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1D78E-833A-49CC-AD74-ADFCB755CF24}">
  <dimension ref="A1:F301"/>
  <sheetViews>
    <sheetView workbookViewId="0">
      <selection activeCell="G13" sqref="G13"/>
    </sheetView>
  </sheetViews>
  <sheetFormatPr defaultRowHeight="13.8" x14ac:dyDescent="0.25"/>
  <cols>
    <col min="1" max="5" width="19.296875" customWidth="1"/>
  </cols>
  <sheetData>
    <row r="1" spans="1:6" ht="14.4" x14ac:dyDescent="0.25">
      <c r="A1" s="4" t="s">
        <v>1</v>
      </c>
      <c r="B1" s="4" t="s">
        <v>2</v>
      </c>
      <c r="C1" s="4" t="s">
        <v>0</v>
      </c>
      <c r="D1" s="4" t="s">
        <v>3</v>
      </c>
      <c r="E1" s="4" t="s">
        <v>4</v>
      </c>
      <c r="F1" s="4"/>
    </row>
    <row r="2" spans="1:6" ht="14.4" x14ac:dyDescent="0.25">
      <c r="A2" s="4" t="s">
        <v>368</v>
      </c>
      <c r="B2" s="4" t="s">
        <v>5</v>
      </c>
      <c r="C2" s="4">
        <v>22</v>
      </c>
      <c r="D2" s="4" t="s">
        <v>6</v>
      </c>
      <c r="E2" s="4" t="s">
        <v>12</v>
      </c>
      <c r="F2" s="4"/>
    </row>
    <row r="3" spans="1:6" ht="14.4" x14ac:dyDescent="0.25">
      <c r="A3" s="4" t="s">
        <v>624</v>
      </c>
      <c r="B3" s="4" t="s">
        <v>9</v>
      </c>
      <c r="C3" s="4">
        <v>21</v>
      </c>
      <c r="D3" s="4" t="s">
        <v>6</v>
      </c>
      <c r="E3" s="4" t="s">
        <v>12</v>
      </c>
      <c r="F3" s="4"/>
    </row>
    <row r="4" spans="1:6" ht="14.4" x14ac:dyDescent="0.25">
      <c r="A4" s="4" t="s">
        <v>45</v>
      </c>
      <c r="B4" s="4" t="s">
        <v>5</v>
      </c>
      <c r="C4" s="4">
        <v>21</v>
      </c>
      <c r="D4" s="4" t="s">
        <v>6</v>
      </c>
      <c r="E4" s="4" t="s">
        <v>12</v>
      </c>
      <c r="F4" s="4"/>
    </row>
    <row r="5" spans="1:6" ht="14.4" x14ac:dyDescent="0.25">
      <c r="A5" s="4" t="s">
        <v>625</v>
      </c>
      <c r="B5" s="4" t="s">
        <v>9</v>
      </c>
      <c r="C5" s="4">
        <v>20</v>
      </c>
      <c r="D5" s="4" t="s">
        <v>6</v>
      </c>
      <c r="E5" s="4" t="s">
        <v>12</v>
      </c>
      <c r="F5" s="4"/>
    </row>
    <row r="6" spans="1:6" ht="14.4" x14ac:dyDescent="0.25">
      <c r="A6" s="4" t="s">
        <v>202</v>
      </c>
      <c r="B6" s="4" t="s">
        <v>5</v>
      </c>
      <c r="C6" s="4">
        <v>26</v>
      </c>
      <c r="D6" s="4" t="s">
        <v>6</v>
      </c>
      <c r="E6" s="4" t="s">
        <v>8</v>
      </c>
      <c r="F6" s="4"/>
    </row>
    <row r="7" spans="1:6" ht="14.4" x14ac:dyDescent="0.25">
      <c r="A7" s="4" t="s">
        <v>626</v>
      </c>
      <c r="B7" s="4" t="s">
        <v>9</v>
      </c>
      <c r="C7" s="4">
        <v>21</v>
      </c>
      <c r="D7" s="4" t="s">
        <v>6</v>
      </c>
      <c r="E7" s="4" t="s">
        <v>12</v>
      </c>
      <c r="F7" s="4"/>
    </row>
    <row r="8" spans="1:6" ht="14.4" x14ac:dyDescent="0.25">
      <c r="A8" s="4" t="s">
        <v>627</v>
      </c>
      <c r="B8" s="4" t="s">
        <v>5</v>
      </c>
      <c r="C8" s="4">
        <v>25</v>
      </c>
      <c r="D8" s="4" t="s">
        <v>6</v>
      </c>
      <c r="E8" s="4" t="s">
        <v>12</v>
      </c>
      <c r="F8" s="4"/>
    </row>
    <row r="9" spans="1:6" ht="14.4" x14ac:dyDescent="0.25">
      <c r="A9" s="4" t="s">
        <v>628</v>
      </c>
      <c r="B9" s="4" t="s">
        <v>9</v>
      </c>
      <c r="C9" s="4">
        <v>22</v>
      </c>
      <c r="D9" s="4" t="s">
        <v>6</v>
      </c>
      <c r="E9" s="4" t="s">
        <v>12</v>
      </c>
      <c r="F9" s="4"/>
    </row>
    <row r="10" spans="1:6" ht="14.4" x14ac:dyDescent="0.25">
      <c r="A10" s="4" t="s">
        <v>599</v>
      </c>
      <c r="B10" s="4" t="s">
        <v>9</v>
      </c>
      <c r="C10" s="4">
        <v>29</v>
      </c>
      <c r="D10" s="4" t="s">
        <v>6</v>
      </c>
      <c r="E10" s="4" t="s">
        <v>12</v>
      </c>
      <c r="F10" s="4"/>
    </row>
    <row r="11" spans="1:6" ht="14.4" x14ac:dyDescent="0.25">
      <c r="A11" s="4" t="s">
        <v>212</v>
      </c>
      <c r="B11" s="4" t="s">
        <v>9</v>
      </c>
      <c r="C11" s="4">
        <v>21</v>
      </c>
      <c r="D11" s="4" t="s">
        <v>6</v>
      </c>
      <c r="E11" s="4" t="s">
        <v>12</v>
      </c>
      <c r="F11" s="4"/>
    </row>
    <row r="12" spans="1:6" ht="14.4" x14ac:dyDescent="0.25">
      <c r="A12" s="4" t="s">
        <v>629</v>
      </c>
      <c r="B12" s="4" t="s">
        <v>5</v>
      </c>
      <c r="C12" s="4">
        <v>26</v>
      </c>
      <c r="D12" s="4" t="s">
        <v>6</v>
      </c>
      <c r="E12" s="4" t="s">
        <v>12</v>
      </c>
      <c r="F12" s="4"/>
    </row>
    <row r="13" spans="1:6" ht="14.4" x14ac:dyDescent="0.25">
      <c r="A13" s="4" t="s">
        <v>291</v>
      </c>
      <c r="B13" s="4" t="s">
        <v>9</v>
      </c>
      <c r="C13" s="4">
        <v>23</v>
      </c>
      <c r="D13" s="4" t="s">
        <v>6</v>
      </c>
      <c r="E13" s="4" t="s">
        <v>12</v>
      </c>
      <c r="F13" s="4"/>
    </row>
    <row r="14" spans="1:6" ht="14.4" x14ac:dyDescent="0.25">
      <c r="A14" s="4" t="s">
        <v>580</v>
      </c>
      <c r="B14" s="4" t="s">
        <v>9</v>
      </c>
      <c r="C14" s="4">
        <v>22</v>
      </c>
      <c r="D14" s="4" t="s">
        <v>6</v>
      </c>
      <c r="E14" s="4" t="s">
        <v>11</v>
      </c>
      <c r="F14" s="4"/>
    </row>
    <row r="15" spans="1:6" ht="14.4" x14ac:dyDescent="0.25">
      <c r="A15" s="4" t="s">
        <v>630</v>
      </c>
      <c r="B15" s="4" t="s">
        <v>9</v>
      </c>
      <c r="C15" s="4">
        <v>28</v>
      </c>
      <c r="D15" s="4" t="s">
        <v>6</v>
      </c>
      <c r="E15" s="4" t="s">
        <v>12</v>
      </c>
      <c r="F15" s="4"/>
    </row>
    <row r="16" spans="1:6" ht="14.4" x14ac:dyDescent="0.25">
      <c r="A16" s="4" t="s">
        <v>631</v>
      </c>
      <c r="B16" s="4" t="s">
        <v>9</v>
      </c>
      <c r="C16" s="4">
        <v>23</v>
      </c>
      <c r="D16" s="4" t="s">
        <v>6</v>
      </c>
      <c r="E16" s="4" t="s">
        <v>12</v>
      </c>
      <c r="F16" s="4"/>
    </row>
    <row r="17" spans="1:6" ht="14.4" x14ac:dyDescent="0.25">
      <c r="A17" s="4" t="s">
        <v>63</v>
      </c>
      <c r="B17" s="4" t="s">
        <v>9</v>
      </c>
      <c r="C17" s="4">
        <v>26</v>
      </c>
      <c r="D17" s="4" t="s">
        <v>6</v>
      </c>
      <c r="E17" s="4" t="s">
        <v>12</v>
      </c>
      <c r="F17" s="4"/>
    </row>
    <row r="18" spans="1:6" ht="14.4" x14ac:dyDescent="0.25">
      <c r="A18" s="4" t="s">
        <v>436</v>
      </c>
      <c r="B18" s="4" t="s">
        <v>5</v>
      </c>
      <c r="C18" s="4">
        <v>24</v>
      </c>
      <c r="D18" s="4" t="s">
        <v>6</v>
      </c>
      <c r="E18" s="4" t="s">
        <v>12</v>
      </c>
      <c r="F18" s="4"/>
    </row>
    <row r="19" spans="1:6" ht="14.4" x14ac:dyDescent="0.25">
      <c r="A19" s="4" t="s">
        <v>26</v>
      </c>
      <c r="B19" s="4" t="s">
        <v>5</v>
      </c>
      <c r="C19" s="4">
        <v>24</v>
      </c>
      <c r="D19" s="4" t="s">
        <v>6</v>
      </c>
      <c r="E19" s="4" t="s">
        <v>11</v>
      </c>
      <c r="F19" s="4"/>
    </row>
    <row r="20" spans="1:6" ht="14.4" x14ac:dyDescent="0.25">
      <c r="A20" s="4" t="s">
        <v>632</v>
      </c>
      <c r="B20" s="4" t="s">
        <v>5</v>
      </c>
      <c r="C20" s="4">
        <v>30</v>
      </c>
      <c r="D20" s="4" t="s">
        <v>6</v>
      </c>
      <c r="E20" s="4" t="s">
        <v>11</v>
      </c>
      <c r="F20" s="4"/>
    </row>
    <row r="21" spans="1:6" ht="14.4" x14ac:dyDescent="0.25">
      <c r="A21" s="4" t="s">
        <v>633</v>
      </c>
      <c r="B21" s="4" t="s">
        <v>9</v>
      </c>
      <c r="C21" s="4">
        <v>34</v>
      </c>
      <c r="D21" s="4" t="s">
        <v>6</v>
      </c>
      <c r="E21" s="4" t="s">
        <v>12</v>
      </c>
      <c r="F21" s="4"/>
    </row>
    <row r="22" spans="1:6" ht="14.4" x14ac:dyDescent="0.25">
      <c r="A22" s="4" t="s">
        <v>634</v>
      </c>
      <c r="B22" s="4" t="s">
        <v>5</v>
      </c>
      <c r="C22" s="4">
        <v>38</v>
      </c>
      <c r="D22" s="4" t="s">
        <v>6</v>
      </c>
      <c r="E22" s="4" t="s">
        <v>12</v>
      </c>
      <c r="F22" s="4"/>
    </row>
    <row r="23" spans="1:6" ht="14.4" x14ac:dyDescent="0.25">
      <c r="A23" s="4" t="s">
        <v>635</v>
      </c>
      <c r="B23" s="4" t="s">
        <v>9</v>
      </c>
      <c r="C23" s="4">
        <v>39</v>
      </c>
      <c r="D23" s="4" t="s">
        <v>6</v>
      </c>
      <c r="E23" s="4" t="s">
        <v>12</v>
      </c>
      <c r="F23" s="4"/>
    </row>
    <row r="24" spans="1:6" ht="14.4" x14ac:dyDescent="0.25">
      <c r="A24" s="4" t="s">
        <v>636</v>
      </c>
      <c r="B24" s="4" t="s">
        <v>5</v>
      </c>
      <c r="C24" s="4">
        <v>38</v>
      </c>
      <c r="D24" s="4" t="s">
        <v>6</v>
      </c>
      <c r="E24" s="4" t="s">
        <v>12</v>
      </c>
      <c r="F24" s="4"/>
    </row>
    <row r="25" spans="1:6" ht="14.4" x14ac:dyDescent="0.25">
      <c r="A25" s="4" t="s">
        <v>111</v>
      </c>
      <c r="B25" s="4" t="s">
        <v>5</v>
      </c>
      <c r="C25" s="4">
        <v>46</v>
      </c>
      <c r="D25" s="4" t="s">
        <v>6</v>
      </c>
      <c r="E25" s="4" t="s">
        <v>11</v>
      </c>
      <c r="F25" s="4"/>
    </row>
    <row r="26" spans="1:6" ht="14.4" x14ac:dyDescent="0.25">
      <c r="A26" s="4" t="s">
        <v>239</v>
      </c>
      <c r="B26" s="4" t="s">
        <v>9</v>
      </c>
      <c r="C26" s="4">
        <v>49</v>
      </c>
      <c r="D26" s="4" t="s">
        <v>6</v>
      </c>
      <c r="E26" s="4" t="s">
        <v>12</v>
      </c>
      <c r="F26" s="4"/>
    </row>
    <row r="27" spans="1:6" ht="14.4" x14ac:dyDescent="0.25">
      <c r="A27" s="4" t="s">
        <v>219</v>
      </c>
      <c r="B27" s="4" t="s">
        <v>9</v>
      </c>
      <c r="C27" s="4">
        <v>41</v>
      </c>
      <c r="D27" s="4" t="s">
        <v>6</v>
      </c>
      <c r="E27" s="4" t="s">
        <v>12</v>
      </c>
      <c r="F27" s="4"/>
    </row>
    <row r="28" spans="1:6" ht="14.4" x14ac:dyDescent="0.25">
      <c r="A28" s="4" t="s">
        <v>607</v>
      </c>
      <c r="B28" s="4" t="s">
        <v>5</v>
      </c>
      <c r="C28" s="4">
        <v>40</v>
      </c>
      <c r="D28" s="4" t="s">
        <v>6</v>
      </c>
      <c r="E28" s="4" t="s">
        <v>12</v>
      </c>
      <c r="F28" s="4"/>
    </row>
    <row r="29" spans="1:6" ht="14.4" x14ac:dyDescent="0.25">
      <c r="A29" s="4" t="s">
        <v>637</v>
      </c>
      <c r="B29" s="4" t="s">
        <v>9</v>
      </c>
      <c r="C29" s="4">
        <v>45</v>
      </c>
      <c r="D29" s="4" t="s">
        <v>6</v>
      </c>
      <c r="E29" s="4" t="s">
        <v>12</v>
      </c>
      <c r="F29" s="4"/>
    </row>
    <row r="30" spans="1:6" ht="14.4" x14ac:dyDescent="0.25">
      <c r="A30" s="4" t="s">
        <v>638</v>
      </c>
      <c r="B30" s="4" t="s">
        <v>5</v>
      </c>
      <c r="C30" s="4">
        <v>48</v>
      </c>
      <c r="D30" s="4" t="s">
        <v>6</v>
      </c>
      <c r="E30" s="4" t="s">
        <v>12</v>
      </c>
      <c r="F30" s="4"/>
    </row>
    <row r="31" spans="1:6" ht="14.4" x14ac:dyDescent="0.25">
      <c r="A31" s="4" t="s">
        <v>441</v>
      </c>
      <c r="B31" s="4" t="s">
        <v>5</v>
      </c>
      <c r="C31" s="4">
        <v>45</v>
      </c>
      <c r="D31" s="4" t="s">
        <v>6</v>
      </c>
      <c r="E31" s="4" t="s">
        <v>12</v>
      </c>
      <c r="F31" s="4"/>
    </row>
    <row r="32" spans="1:6" ht="14.4" x14ac:dyDescent="0.25">
      <c r="A32" s="4" t="s">
        <v>639</v>
      </c>
      <c r="B32" s="4" t="s">
        <v>5</v>
      </c>
      <c r="C32" s="4">
        <v>40</v>
      </c>
      <c r="D32" s="4" t="s">
        <v>6</v>
      </c>
      <c r="E32" s="4" t="s">
        <v>12</v>
      </c>
      <c r="F32" s="4"/>
    </row>
    <row r="33" spans="1:6" ht="14.4" x14ac:dyDescent="0.25">
      <c r="A33" s="4" t="s">
        <v>141</v>
      </c>
      <c r="B33" s="4" t="s">
        <v>9</v>
      </c>
      <c r="C33" s="4">
        <v>48</v>
      </c>
      <c r="D33" s="4" t="s">
        <v>6</v>
      </c>
      <c r="E33" s="4" t="s">
        <v>12</v>
      </c>
      <c r="F33" s="4"/>
    </row>
    <row r="34" spans="1:6" ht="14.4" x14ac:dyDescent="0.25">
      <c r="A34" s="4" t="s">
        <v>640</v>
      </c>
      <c r="B34" s="4" t="s">
        <v>5</v>
      </c>
      <c r="C34" s="4">
        <v>40</v>
      </c>
      <c r="D34" s="4" t="s">
        <v>6</v>
      </c>
      <c r="E34" s="4" t="s">
        <v>12</v>
      </c>
      <c r="F34" s="4"/>
    </row>
    <row r="35" spans="1:6" ht="14.4" x14ac:dyDescent="0.25">
      <c r="A35" s="4" t="s">
        <v>137</v>
      </c>
      <c r="B35" s="4" t="s">
        <v>5</v>
      </c>
      <c r="C35" s="4">
        <v>49</v>
      </c>
      <c r="D35" s="4" t="s">
        <v>6</v>
      </c>
      <c r="E35" s="4" t="s">
        <v>12</v>
      </c>
      <c r="F35" s="4"/>
    </row>
    <row r="36" spans="1:6" ht="14.4" x14ac:dyDescent="0.25">
      <c r="A36" s="4" t="s">
        <v>641</v>
      </c>
      <c r="B36" s="4" t="s">
        <v>9</v>
      </c>
      <c r="C36" s="4">
        <v>40</v>
      </c>
      <c r="D36" s="4" t="s">
        <v>6</v>
      </c>
      <c r="E36" s="4" t="s">
        <v>7</v>
      </c>
      <c r="F36" s="4"/>
    </row>
    <row r="37" spans="1:6" ht="14.4" x14ac:dyDescent="0.25">
      <c r="A37" s="4" t="s">
        <v>63</v>
      </c>
      <c r="B37" s="4" t="s">
        <v>9</v>
      </c>
      <c r="C37" s="4">
        <v>49</v>
      </c>
      <c r="D37" s="4" t="s">
        <v>6</v>
      </c>
      <c r="E37" s="4" t="s">
        <v>12</v>
      </c>
      <c r="F37" s="4"/>
    </row>
    <row r="38" spans="1:6" ht="14.4" x14ac:dyDescent="0.25">
      <c r="A38" s="4" t="s">
        <v>642</v>
      </c>
      <c r="B38" s="4" t="s">
        <v>5</v>
      </c>
      <c r="C38" s="4">
        <v>45</v>
      </c>
      <c r="D38" s="4" t="s">
        <v>6</v>
      </c>
      <c r="E38" s="4" t="s">
        <v>10</v>
      </c>
      <c r="F38" s="4"/>
    </row>
    <row r="39" spans="1:6" ht="14.4" x14ac:dyDescent="0.25">
      <c r="A39" s="4" t="s">
        <v>643</v>
      </c>
      <c r="B39" s="4" t="s">
        <v>5</v>
      </c>
      <c r="C39" s="4">
        <v>41</v>
      </c>
      <c r="D39" s="4" t="s">
        <v>6</v>
      </c>
      <c r="E39" s="4" t="s">
        <v>12</v>
      </c>
      <c r="F39" s="4"/>
    </row>
    <row r="40" spans="1:6" ht="14.4" x14ac:dyDescent="0.25">
      <c r="A40" s="4" t="s">
        <v>411</v>
      </c>
      <c r="B40" s="4" t="s">
        <v>9</v>
      </c>
      <c r="C40" s="4">
        <v>48</v>
      </c>
      <c r="D40" s="4" t="s">
        <v>6</v>
      </c>
      <c r="E40" s="4" t="s">
        <v>10</v>
      </c>
      <c r="F40" s="4"/>
    </row>
    <row r="41" spans="1:6" ht="14.4" x14ac:dyDescent="0.25">
      <c r="A41" s="4" t="s">
        <v>138</v>
      </c>
      <c r="B41" s="4" t="s">
        <v>9</v>
      </c>
      <c r="C41" s="4">
        <v>52</v>
      </c>
      <c r="D41" s="4" t="s">
        <v>6</v>
      </c>
      <c r="E41" s="4" t="s">
        <v>12</v>
      </c>
      <c r="F41" s="4"/>
    </row>
    <row r="42" spans="1:6" ht="14.4" x14ac:dyDescent="0.25">
      <c r="A42" s="4" t="s">
        <v>644</v>
      </c>
      <c r="B42" s="4" t="s">
        <v>5</v>
      </c>
      <c r="C42" s="4">
        <v>51</v>
      </c>
      <c r="D42" s="4" t="s">
        <v>6</v>
      </c>
      <c r="E42" s="4" t="s">
        <v>12</v>
      </c>
      <c r="F42" s="4"/>
    </row>
    <row r="43" spans="1:6" ht="14.4" x14ac:dyDescent="0.25">
      <c r="A43" s="4" t="s">
        <v>188</v>
      </c>
      <c r="B43" s="4" t="s">
        <v>9</v>
      </c>
      <c r="C43" s="4">
        <v>50</v>
      </c>
      <c r="D43" s="4" t="s">
        <v>6</v>
      </c>
      <c r="E43" s="4" t="s">
        <v>12</v>
      </c>
      <c r="F43" s="4"/>
    </row>
    <row r="44" spans="1:6" ht="14.4" x14ac:dyDescent="0.25">
      <c r="A44" s="4" t="s">
        <v>209</v>
      </c>
      <c r="B44" s="4" t="s">
        <v>9</v>
      </c>
      <c r="C44" s="4">
        <v>57</v>
      </c>
      <c r="D44" s="4" t="s">
        <v>6</v>
      </c>
      <c r="E44" s="4" t="s">
        <v>12</v>
      </c>
      <c r="F44" s="4"/>
    </row>
    <row r="45" spans="1:6" ht="14.4" x14ac:dyDescent="0.25">
      <c r="A45" s="4" t="s">
        <v>101</v>
      </c>
      <c r="B45" s="4" t="s">
        <v>5</v>
      </c>
      <c r="C45" s="4">
        <v>53</v>
      </c>
      <c r="D45" s="4" t="s">
        <v>6</v>
      </c>
      <c r="E45" s="4" t="s">
        <v>12</v>
      </c>
      <c r="F45" s="4"/>
    </row>
    <row r="46" spans="1:6" ht="14.4" x14ac:dyDescent="0.25">
      <c r="A46" s="4" t="s">
        <v>645</v>
      </c>
      <c r="B46" s="4" t="s">
        <v>5</v>
      </c>
      <c r="C46" s="4">
        <v>64</v>
      </c>
      <c r="D46" s="4" t="s">
        <v>6</v>
      </c>
      <c r="E46" s="4" t="s">
        <v>11</v>
      </c>
      <c r="F46" s="4"/>
    </row>
    <row r="47" spans="1:6" ht="14.4" x14ac:dyDescent="0.25">
      <c r="A47" s="4" t="s">
        <v>128</v>
      </c>
      <c r="B47" s="4" t="s">
        <v>5</v>
      </c>
      <c r="C47" s="4">
        <v>21</v>
      </c>
      <c r="D47" s="4" t="s">
        <v>36</v>
      </c>
      <c r="E47" s="4" t="s">
        <v>12</v>
      </c>
      <c r="F47" s="4"/>
    </row>
    <row r="48" spans="1:6" ht="14.4" x14ac:dyDescent="0.25">
      <c r="A48" s="4" t="s">
        <v>646</v>
      </c>
      <c r="B48" s="4" t="s">
        <v>5</v>
      </c>
      <c r="C48" s="4">
        <v>24</v>
      </c>
      <c r="D48" s="4" t="s">
        <v>36</v>
      </c>
      <c r="E48" s="4" t="s">
        <v>12</v>
      </c>
      <c r="F48" s="4"/>
    </row>
    <row r="49" spans="1:6" ht="14.4" x14ac:dyDescent="0.25">
      <c r="A49" s="4" t="s">
        <v>20</v>
      </c>
      <c r="B49" s="4" t="s">
        <v>5</v>
      </c>
      <c r="C49" s="4">
        <v>28</v>
      </c>
      <c r="D49" s="4" t="s">
        <v>36</v>
      </c>
      <c r="E49" s="4" t="s">
        <v>12</v>
      </c>
      <c r="F49" s="4"/>
    </row>
    <row r="50" spans="1:6" ht="14.4" x14ac:dyDescent="0.25">
      <c r="A50" s="4" t="s">
        <v>647</v>
      </c>
      <c r="B50" s="4" t="s">
        <v>9</v>
      </c>
      <c r="C50" s="4">
        <v>26</v>
      </c>
      <c r="D50" s="4" t="s">
        <v>36</v>
      </c>
      <c r="E50" s="4" t="s">
        <v>10</v>
      </c>
      <c r="F50" s="4"/>
    </row>
    <row r="51" spans="1:6" ht="14.4" x14ac:dyDescent="0.25">
      <c r="A51" s="4" t="s">
        <v>99</v>
      </c>
      <c r="B51" s="4" t="s">
        <v>5</v>
      </c>
      <c r="C51" s="4">
        <v>28</v>
      </c>
      <c r="D51" s="4" t="s">
        <v>36</v>
      </c>
      <c r="E51" s="4" t="s">
        <v>12</v>
      </c>
      <c r="F51" s="4"/>
    </row>
    <row r="52" spans="1:6" ht="14.4" x14ac:dyDescent="0.25">
      <c r="A52" s="4" t="s">
        <v>648</v>
      </c>
      <c r="B52" s="4" t="s">
        <v>9</v>
      </c>
      <c r="C52" s="4">
        <v>25</v>
      </c>
      <c r="D52" s="4" t="s">
        <v>36</v>
      </c>
      <c r="E52" s="4" t="s">
        <v>12</v>
      </c>
      <c r="F52" s="4"/>
    </row>
    <row r="53" spans="1:6" ht="14.4" x14ac:dyDescent="0.25">
      <c r="A53" s="4" t="s">
        <v>188</v>
      </c>
      <c r="B53" s="4" t="s">
        <v>9</v>
      </c>
      <c r="C53" s="4">
        <v>22</v>
      </c>
      <c r="D53" s="4" t="s">
        <v>36</v>
      </c>
      <c r="E53" s="4" t="s">
        <v>12</v>
      </c>
      <c r="F53" s="4"/>
    </row>
    <row r="54" spans="1:6" ht="14.4" x14ac:dyDescent="0.25">
      <c r="A54" s="4" t="s">
        <v>66</v>
      </c>
      <c r="B54" s="4" t="s">
        <v>5</v>
      </c>
      <c r="C54" s="4">
        <v>21</v>
      </c>
      <c r="D54" s="4" t="s">
        <v>36</v>
      </c>
      <c r="E54" s="4" t="s">
        <v>12</v>
      </c>
      <c r="F54" s="4"/>
    </row>
    <row r="55" spans="1:6" ht="14.4" x14ac:dyDescent="0.25">
      <c r="A55" s="4" t="s">
        <v>18</v>
      </c>
      <c r="B55" s="4" t="s">
        <v>5</v>
      </c>
      <c r="C55" s="4">
        <v>23</v>
      </c>
      <c r="D55" s="4" t="s">
        <v>36</v>
      </c>
      <c r="E55" s="4" t="s">
        <v>12</v>
      </c>
      <c r="F55" s="4"/>
    </row>
    <row r="56" spans="1:6" ht="14.4" x14ac:dyDescent="0.25">
      <c r="A56" s="4" t="s">
        <v>649</v>
      </c>
      <c r="B56" s="4" t="s">
        <v>9</v>
      </c>
      <c r="C56" s="4">
        <v>24</v>
      </c>
      <c r="D56" s="4" t="s">
        <v>36</v>
      </c>
      <c r="E56" s="4" t="s">
        <v>11</v>
      </c>
      <c r="F56" s="4"/>
    </row>
    <row r="57" spans="1:6" ht="14.4" x14ac:dyDescent="0.25">
      <c r="A57" s="4" t="s">
        <v>650</v>
      </c>
      <c r="B57" s="4" t="s">
        <v>5</v>
      </c>
      <c r="C57" s="4">
        <v>28</v>
      </c>
      <c r="D57" s="4" t="s">
        <v>36</v>
      </c>
      <c r="E57" s="4" t="s">
        <v>12</v>
      </c>
      <c r="F57" s="4"/>
    </row>
    <row r="58" spans="1:6" ht="14.4" x14ac:dyDescent="0.25">
      <c r="A58" s="4" t="s">
        <v>15</v>
      </c>
      <c r="B58" s="4" t="s">
        <v>5</v>
      </c>
      <c r="C58" s="4">
        <v>29</v>
      </c>
      <c r="D58" s="4" t="s">
        <v>36</v>
      </c>
      <c r="E58" s="4" t="s">
        <v>12</v>
      </c>
      <c r="F58" s="4"/>
    </row>
    <row r="59" spans="1:6" ht="14.4" x14ac:dyDescent="0.25">
      <c r="A59" s="4" t="s">
        <v>44</v>
      </c>
      <c r="B59" s="4" t="s">
        <v>9</v>
      </c>
      <c r="C59" s="4">
        <v>21</v>
      </c>
      <c r="D59" s="4" t="s">
        <v>36</v>
      </c>
      <c r="E59" s="4" t="s">
        <v>12</v>
      </c>
      <c r="F59" s="4"/>
    </row>
    <row r="60" spans="1:6" ht="14.4" x14ac:dyDescent="0.25">
      <c r="A60" s="4" t="s">
        <v>37</v>
      </c>
      <c r="B60" s="4" t="s">
        <v>9</v>
      </c>
      <c r="C60" s="4">
        <v>24</v>
      </c>
      <c r="D60" s="4" t="s">
        <v>36</v>
      </c>
      <c r="E60" s="4" t="s">
        <v>12</v>
      </c>
      <c r="F60" s="4"/>
    </row>
    <row r="61" spans="1:6" ht="14.4" x14ac:dyDescent="0.25">
      <c r="A61" s="4" t="s">
        <v>651</v>
      </c>
      <c r="B61" s="4" t="s">
        <v>5</v>
      </c>
      <c r="C61" s="4">
        <v>20</v>
      </c>
      <c r="D61" s="4" t="s">
        <v>36</v>
      </c>
      <c r="E61" s="4" t="s">
        <v>12</v>
      </c>
      <c r="F61" s="4"/>
    </row>
    <row r="62" spans="1:6" ht="14.4" x14ac:dyDescent="0.25">
      <c r="A62" s="4" t="s">
        <v>145</v>
      </c>
      <c r="B62" s="4" t="s">
        <v>5</v>
      </c>
      <c r="C62" s="4">
        <v>26</v>
      </c>
      <c r="D62" s="4" t="s">
        <v>36</v>
      </c>
      <c r="E62" s="4" t="s">
        <v>12</v>
      </c>
      <c r="F62" s="4"/>
    </row>
    <row r="63" spans="1:6" ht="14.4" x14ac:dyDescent="0.25">
      <c r="A63" s="4" t="s">
        <v>85</v>
      </c>
      <c r="B63" s="4" t="s">
        <v>9</v>
      </c>
      <c r="C63" s="4">
        <v>24</v>
      </c>
      <c r="D63" s="4" t="s">
        <v>36</v>
      </c>
      <c r="E63" s="4" t="s">
        <v>12</v>
      </c>
      <c r="F63" s="4"/>
    </row>
    <row r="64" spans="1:6" ht="14.4" x14ac:dyDescent="0.25">
      <c r="A64" s="4" t="s">
        <v>652</v>
      </c>
      <c r="B64" s="4" t="s">
        <v>5</v>
      </c>
      <c r="C64" s="4">
        <v>25</v>
      </c>
      <c r="D64" s="4" t="s">
        <v>36</v>
      </c>
      <c r="E64" s="4" t="s">
        <v>12</v>
      </c>
      <c r="F64" s="4"/>
    </row>
    <row r="65" spans="1:6" ht="14.4" x14ac:dyDescent="0.25">
      <c r="A65" s="4" t="s">
        <v>653</v>
      </c>
      <c r="B65" s="4" t="s">
        <v>9</v>
      </c>
      <c r="C65" s="4">
        <v>27</v>
      </c>
      <c r="D65" s="4" t="s">
        <v>36</v>
      </c>
      <c r="E65" s="4" t="s">
        <v>12</v>
      </c>
      <c r="F65" s="4"/>
    </row>
    <row r="66" spans="1:6" ht="14.4" x14ac:dyDescent="0.25">
      <c r="A66" s="4" t="s">
        <v>654</v>
      </c>
      <c r="B66" s="4" t="s">
        <v>5</v>
      </c>
      <c r="C66" s="4">
        <v>23</v>
      </c>
      <c r="D66" s="4" t="s">
        <v>36</v>
      </c>
      <c r="E66" s="4" t="s">
        <v>12</v>
      </c>
      <c r="F66" s="4"/>
    </row>
    <row r="67" spans="1:6" ht="14.4" x14ac:dyDescent="0.25">
      <c r="A67" s="4" t="s">
        <v>222</v>
      </c>
      <c r="B67" s="4" t="s">
        <v>5</v>
      </c>
      <c r="C67" s="4">
        <v>20</v>
      </c>
      <c r="D67" s="4" t="s">
        <v>36</v>
      </c>
      <c r="E67" s="4" t="s">
        <v>12</v>
      </c>
      <c r="F67" s="4"/>
    </row>
    <row r="68" spans="1:6" ht="14.4" x14ac:dyDescent="0.25">
      <c r="A68" s="4" t="s">
        <v>41</v>
      </c>
      <c r="B68" s="4" t="s">
        <v>5</v>
      </c>
      <c r="C68" s="4">
        <v>26</v>
      </c>
      <c r="D68" s="4" t="s">
        <v>36</v>
      </c>
      <c r="E68" s="4" t="s">
        <v>7</v>
      </c>
      <c r="F68" s="4"/>
    </row>
    <row r="69" spans="1:6" ht="14.4" x14ac:dyDescent="0.25">
      <c r="A69" s="4" t="s">
        <v>92</v>
      </c>
      <c r="B69" s="4" t="s">
        <v>9</v>
      </c>
      <c r="C69" s="4">
        <v>21</v>
      </c>
      <c r="D69" s="4" t="s">
        <v>36</v>
      </c>
      <c r="E69" s="4" t="s">
        <v>12</v>
      </c>
      <c r="F69" s="4"/>
    </row>
    <row r="70" spans="1:6" ht="14.4" x14ac:dyDescent="0.25">
      <c r="A70" s="4" t="s">
        <v>655</v>
      </c>
      <c r="B70" s="4" t="s">
        <v>9</v>
      </c>
      <c r="C70" s="4">
        <v>25</v>
      </c>
      <c r="D70" s="4" t="s">
        <v>36</v>
      </c>
      <c r="E70" s="4" t="s">
        <v>12</v>
      </c>
      <c r="F70" s="4"/>
    </row>
    <row r="71" spans="1:6" ht="14.4" x14ac:dyDescent="0.25">
      <c r="A71" s="4" t="s">
        <v>656</v>
      </c>
      <c r="B71" s="4" t="s">
        <v>5</v>
      </c>
      <c r="C71" s="4">
        <v>22</v>
      </c>
      <c r="D71" s="4" t="s">
        <v>36</v>
      </c>
      <c r="E71" s="4" t="s">
        <v>12</v>
      </c>
      <c r="F71" s="4"/>
    </row>
    <row r="72" spans="1:6" ht="14.4" x14ac:dyDescent="0.25">
      <c r="A72" s="4" t="s">
        <v>657</v>
      </c>
      <c r="B72" s="4" t="s">
        <v>5</v>
      </c>
      <c r="C72" s="4">
        <v>20</v>
      </c>
      <c r="D72" s="4" t="s">
        <v>36</v>
      </c>
      <c r="E72" s="4" t="s">
        <v>12</v>
      </c>
      <c r="F72" s="4"/>
    </row>
    <row r="73" spans="1:6" ht="14.4" x14ac:dyDescent="0.25">
      <c r="A73" s="4" t="s">
        <v>99</v>
      </c>
      <c r="B73" s="4" t="s">
        <v>5</v>
      </c>
      <c r="C73" s="4">
        <v>28</v>
      </c>
      <c r="D73" s="4" t="s">
        <v>36</v>
      </c>
      <c r="E73" s="4" t="s">
        <v>12</v>
      </c>
      <c r="F73" s="4"/>
    </row>
    <row r="74" spans="1:6" ht="14.4" x14ac:dyDescent="0.25">
      <c r="A74" s="4" t="s">
        <v>658</v>
      </c>
      <c r="B74" s="4" t="s">
        <v>9</v>
      </c>
      <c r="C74" s="4">
        <v>23</v>
      </c>
      <c r="D74" s="4" t="s">
        <v>36</v>
      </c>
      <c r="E74" s="4" t="s">
        <v>12</v>
      </c>
      <c r="F74" s="4"/>
    </row>
    <row r="75" spans="1:6" ht="14.4" x14ac:dyDescent="0.25">
      <c r="A75" s="4" t="s">
        <v>659</v>
      </c>
      <c r="B75" s="4" t="s">
        <v>9</v>
      </c>
      <c r="C75" s="4">
        <v>27</v>
      </c>
      <c r="D75" s="4" t="s">
        <v>36</v>
      </c>
      <c r="E75" s="4" t="s">
        <v>12</v>
      </c>
      <c r="F75" s="4"/>
    </row>
    <row r="76" spans="1:6" ht="14.4" x14ac:dyDescent="0.25">
      <c r="A76" s="4" t="s">
        <v>660</v>
      </c>
      <c r="B76" s="4" t="s">
        <v>9</v>
      </c>
      <c r="C76" s="4">
        <v>23</v>
      </c>
      <c r="D76" s="4" t="s">
        <v>36</v>
      </c>
      <c r="E76" s="4" t="s">
        <v>12</v>
      </c>
      <c r="F76" s="4"/>
    </row>
    <row r="77" spans="1:6" ht="14.4" x14ac:dyDescent="0.25">
      <c r="A77" s="4" t="s">
        <v>661</v>
      </c>
      <c r="B77" s="4" t="s">
        <v>9</v>
      </c>
      <c r="C77" s="4">
        <v>20</v>
      </c>
      <c r="D77" s="4" t="s">
        <v>36</v>
      </c>
      <c r="E77" s="4" t="s">
        <v>8</v>
      </c>
      <c r="F77" s="4"/>
    </row>
    <row r="78" spans="1:6" ht="14.4" x14ac:dyDescent="0.25">
      <c r="A78" s="4" t="s">
        <v>662</v>
      </c>
      <c r="B78" s="4" t="s">
        <v>9</v>
      </c>
      <c r="C78" s="4">
        <v>29</v>
      </c>
      <c r="D78" s="4" t="s">
        <v>36</v>
      </c>
      <c r="E78" s="4" t="s">
        <v>12</v>
      </c>
      <c r="F78" s="4"/>
    </row>
    <row r="79" spans="1:6" ht="14.4" x14ac:dyDescent="0.25">
      <c r="A79" s="4" t="s">
        <v>165</v>
      </c>
      <c r="B79" s="4" t="s">
        <v>9</v>
      </c>
      <c r="C79" s="4">
        <v>20</v>
      </c>
      <c r="D79" s="4" t="s">
        <v>36</v>
      </c>
      <c r="E79" s="4" t="s">
        <v>12</v>
      </c>
      <c r="F79" s="4"/>
    </row>
    <row r="80" spans="1:6" ht="14.4" x14ac:dyDescent="0.25">
      <c r="A80" s="4" t="s">
        <v>43</v>
      </c>
      <c r="B80" s="4" t="s">
        <v>9</v>
      </c>
      <c r="C80" s="4">
        <v>23</v>
      </c>
      <c r="D80" s="4" t="s">
        <v>36</v>
      </c>
      <c r="E80" s="4" t="s">
        <v>12</v>
      </c>
      <c r="F80" s="4"/>
    </row>
    <row r="81" spans="1:6" ht="14.4" x14ac:dyDescent="0.25">
      <c r="A81" s="4" t="s">
        <v>264</v>
      </c>
      <c r="B81" s="4" t="s">
        <v>9</v>
      </c>
      <c r="C81" s="4">
        <v>24</v>
      </c>
      <c r="D81" s="4" t="s">
        <v>36</v>
      </c>
      <c r="E81" s="4" t="s">
        <v>12</v>
      </c>
      <c r="F81" s="4"/>
    </row>
    <row r="82" spans="1:6" ht="14.4" x14ac:dyDescent="0.25">
      <c r="A82" s="4" t="s">
        <v>633</v>
      </c>
      <c r="B82" s="4" t="s">
        <v>9</v>
      </c>
      <c r="C82" s="4">
        <v>24</v>
      </c>
      <c r="D82" s="4" t="s">
        <v>36</v>
      </c>
      <c r="E82" s="4" t="s">
        <v>12</v>
      </c>
      <c r="F82" s="4"/>
    </row>
    <row r="83" spans="1:6" ht="14.4" x14ac:dyDescent="0.25">
      <c r="A83" s="4" t="s">
        <v>663</v>
      </c>
      <c r="B83" s="4" t="s">
        <v>9</v>
      </c>
      <c r="C83" s="4">
        <v>24</v>
      </c>
      <c r="D83" s="4" t="s">
        <v>36</v>
      </c>
      <c r="E83" s="4" t="s">
        <v>12</v>
      </c>
      <c r="F83" s="4"/>
    </row>
    <row r="84" spans="1:6" ht="14.4" x14ac:dyDescent="0.25">
      <c r="A84" s="4" t="s">
        <v>78</v>
      </c>
      <c r="B84" s="4" t="s">
        <v>9</v>
      </c>
      <c r="C84" s="4">
        <v>26</v>
      </c>
      <c r="D84" s="4" t="s">
        <v>36</v>
      </c>
      <c r="E84" s="4" t="s">
        <v>12</v>
      </c>
      <c r="F84" s="4"/>
    </row>
    <row r="85" spans="1:6" ht="14.4" x14ac:dyDescent="0.25">
      <c r="A85" s="4" t="s">
        <v>664</v>
      </c>
      <c r="B85" s="4" t="s">
        <v>9</v>
      </c>
      <c r="C85" s="4">
        <v>28</v>
      </c>
      <c r="D85" s="4" t="s">
        <v>36</v>
      </c>
      <c r="E85" s="4" t="s">
        <v>12</v>
      </c>
      <c r="F85" s="4"/>
    </row>
    <row r="86" spans="1:6" ht="14.4" x14ac:dyDescent="0.25">
      <c r="A86" s="4" t="s">
        <v>520</v>
      </c>
      <c r="B86" s="4" t="s">
        <v>5</v>
      </c>
      <c r="C86" s="4">
        <v>25</v>
      </c>
      <c r="D86" s="4" t="s">
        <v>36</v>
      </c>
      <c r="E86" s="4" t="s">
        <v>12</v>
      </c>
      <c r="F86" s="4"/>
    </row>
    <row r="87" spans="1:6" ht="14.4" x14ac:dyDescent="0.25">
      <c r="A87" s="4" t="s">
        <v>174</v>
      </c>
      <c r="B87" s="4" t="s">
        <v>5</v>
      </c>
      <c r="C87" s="4">
        <v>29</v>
      </c>
      <c r="D87" s="4" t="s">
        <v>36</v>
      </c>
      <c r="E87" s="4" t="s">
        <v>12</v>
      </c>
      <c r="F87" s="4"/>
    </row>
    <row r="88" spans="1:6" ht="14.4" x14ac:dyDescent="0.25">
      <c r="A88" s="4" t="s">
        <v>20</v>
      </c>
      <c r="B88" s="4" t="s">
        <v>5</v>
      </c>
      <c r="C88" s="4">
        <v>27</v>
      </c>
      <c r="D88" s="4" t="s">
        <v>36</v>
      </c>
      <c r="E88" s="4" t="s">
        <v>10</v>
      </c>
      <c r="F88" s="4"/>
    </row>
    <row r="89" spans="1:6" ht="14.4" x14ac:dyDescent="0.25">
      <c r="A89" s="4" t="s">
        <v>665</v>
      </c>
      <c r="B89" s="4" t="s">
        <v>9</v>
      </c>
      <c r="C89" s="4">
        <v>36</v>
      </c>
      <c r="D89" s="4" t="s">
        <v>36</v>
      </c>
      <c r="E89" s="4" t="s">
        <v>12</v>
      </c>
      <c r="F89" s="4"/>
    </row>
    <row r="90" spans="1:6" ht="14.4" x14ac:dyDescent="0.25">
      <c r="A90" s="4" t="s">
        <v>115</v>
      </c>
      <c r="B90" s="4" t="s">
        <v>9</v>
      </c>
      <c r="C90" s="4">
        <v>35</v>
      </c>
      <c r="D90" s="4" t="s">
        <v>36</v>
      </c>
      <c r="E90" s="4" t="s">
        <v>12</v>
      </c>
      <c r="F90" s="4"/>
    </row>
    <row r="91" spans="1:6" ht="14.4" x14ac:dyDescent="0.25">
      <c r="A91" s="4" t="s">
        <v>666</v>
      </c>
      <c r="B91" s="4" t="s">
        <v>5</v>
      </c>
      <c r="C91" s="4">
        <v>36</v>
      </c>
      <c r="D91" s="4" t="s">
        <v>36</v>
      </c>
      <c r="E91" s="4" t="s">
        <v>12</v>
      </c>
      <c r="F91" s="4"/>
    </row>
    <row r="92" spans="1:6" ht="14.4" x14ac:dyDescent="0.25">
      <c r="A92" s="4" t="s">
        <v>667</v>
      </c>
      <c r="B92" s="4" t="s">
        <v>5</v>
      </c>
      <c r="C92" s="4">
        <v>30</v>
      </c>
      <c r="D92" s="4" t="s">
        <v>36</v>
      </c>
      <c r="E92" s="4" t="s">
        <v>12</v>
      </c>
      <c r="F92" s="4"/>
    </row>
    <row r="93" spans="1:6" ht="14.4" x14ac:dyDescent="0.25">
      <c r="A93" s="4" t="s">
        <v>19</v>
      </c>
      <c r="B93" s="4" t="s">
        <v>5</v>
      </c>
      <c r="C93" s="4">
        <v>34</v>
      </c>
      <c r="D93" s="4" t="s">
        <v>36</v>
      </c>
      <c r="E93" s="4" t="s">
        <v>12</v>
      </c>
      <c r="F93" s="4"/>
    </row>
    <row r="94" spans="1:6" ht="14.4" x14ac:dyDescent="0.25">
      <c r="A94" s="4" t="s">
        <v>668</v>
      </c>
      <c r="B94" s="4" t="s">
        <v>9</v>
      </c>
      <c r="C94" s="4">
        <v>39</v>
      </c>
      <c r="D94" s="4" t="s">
        <v>36</v>
      </c>
      <c r="E94" s="4" t="s">
        <v>12</v>
      </c>
      <c r="F94" s="4"/>
    </row>
    <row r="95" spans="1:6" ht="14.4" x14ac:dyDescent="0.25">
      <c r="A95" s="4" t="s">
        <v>30</v>
      </c>
      <c r="B95" s="4" t="s">
        <v>9</v>
      </c>
      <c r="C95" s="4">
        <v>30</v>
      </c>
      <c r="D95" s="4" t="s">
        <v>36</v>
      </c>
      <c r="E95" s="4" t="s">
        <v>12</v>
      </c>
      <c r="F95" s="4"/>
    </row>
    <row r="96" spans="1:6" ht="14.4" x14ac:dyDescent="0.25">
      <c r="A96" s="4" t="s">
        <v>669</v>
      </c>
      <c r="B96" s="4" t="s">
        <v>9</v>
      </c>
      <c r="C96" s="4">
        <v>30</v>
      </c>
      <c r="D96" s="4" t="s">
        <v>36</v>
      </c>
      <c r="E96" s="4" t="s">
        <v>12</v>
      </c>
      <c r="F96" s="4"/>
    </row>
    <row r="97" spans="1:6" ht="14.4" x14ac:dyDescent="0.25">
      <c r="A97" s="4" t="s">
        <v>670</v>
      </c>
      <c r="B97" s="4" t="s">
        <v>5</v>
      </c>
      <c r="C97" s="4">
        <v>37</v>
      </c>
      <c r="D97" s="4" t="s">
        <v>36</v>
      </c>
      <c r="E97" s="4" t="s">
        <v>10</v>
      </c>
      <c r="F97" s="4"/>
    </row>
    <row r="98" spans="1:6" ht="14.4" x14ac:dyDescent="0.25">
      <c r="A98" s="4" t="s">
        <v>135</v>
      </c>
      <c r="B98" s="4" t="s">
        <v>5</v>
      </c>
      <c r="C98" s="4">
        <v>35</v>
      </c>
      <c r="D98" s="4" t="s">
        <v>36</v>
      </c>
      <c r="E98" s="4" t="s">
        <v>12</v>
      </c>
      <c r="F98" s="4"/>
    </row>
    <row r="99" spans="1:6" ht="14.4" x14ac:dyDescent="0.25">
      <c r="A99" s="4" t="s">
        <v>671</v>
      </c>
      <c r="B99" s="4" t="s">
        <v>9</v>
      </c>
      <c r="C99" s="4">
        <v>38</v>
      </c>
      <c r="D99" s="4" t="s">
        <v>36</v>
      </c>
      <c r="E99" s="4" t="s">
        <v>12</v>
      </c>
      <c r="F99" s="4"/>
    </row>
    <row r="100" spans="1:6" ht="14.4" x14ac:dyDescent="0.25">
      <c r="A100" s="4" t="s">
        <v>35</v>
      </c>
      <c r="B100" s="4" t="s">
        <v>5</v>
      </c>
      <c r="C100" s="4">
        <v>46</v>
      </c>
      <c r="D100" s="4" t="s">
        <v>36</v>
      </c>
      <c r="E100" s="4" t="s">
        <v>12</v>
      </c>
      <c r="F100" s="4"/>
    </row>
    <row r="101" spans="1:6" ht="14.4" x14ac:dyDescent="0.25">
      <c r="A101" s="4" t="s">
        <v>439</v>
      </c>
      <c r="B101" s="4" t="s">
        <v>5</v>
      </c>
      <c r="C101" s="4">
        <v>45</v>
      </c>
      <c r="D101" s="4" t="s">
        <v>36</v>
      </c>
      <c r="E101" s="4" t="s">
        <v>12</v>
      </c>
      <c r="F101" s="4"/>
    </row>
    <row r="102" spans="1:6" ht="14.4" x14ac:dyDescent="0.25">
      <c r="A102" s="4" t="s">
        <v>672</v>
      </c>
      <c r="B102" s="4" t="s">
        <v>9</v>
      </c>
      <c r="C102" s="4">
        <v>49</v>
      </c>
      <c r="D102" s="4" t="s">
        <v>36</v>
      </c>
      <c r="E102" s="4" t="s">
        <v>12</v>
      </c>
      <c r="F102" s="4"/>
    </row>
    <row r="103" spans="1:6" ht="14.4" x14ac:dyDescent="0.25">
      <c r="A103" s="4" t="s">
        <v>129</v>
      </c>
      <c r="B103" s="4" t="s">
        <v>9</v>
      </c>
      <c r="C103" s="4">
        <v>49</v>
      </c>
      <c r="D103" s="4" t="s">
        <v>36</v>
      </c>
      <c r="E103" s="4" t="s">
        <v>11</v>
      </c>
      <c r="F103" s="4"/>
    </row>
    <row r="104" spans="1:6" ht="14.4" x14ac:dyDescent="0.25">
      <c r="A104" s="4" t="s">
        <v>589</v>
      </c>
      <c r="B104" s="4" t="s">
        <v>5</v>
      </c>
      <c r="C104" s="4">
        <v>49</v>
      </c>
      <c r="D104" s="4" t="s">
        <v>36</v>
      </c>
      <c r="E104" s="4" t="s">
        <v>12</v>
      </c>
      <c r="F104" s="4"/>
    </row>
    <row r="105" spans="1:6" ht="14.4" x14ac:dyDescent="0.25">
      <c r="A105" s="4" t="s">
        <v>673</v>
      </c>
      <c r="B105" s="4" t="s">
        <v>5</v>
      </c>
      <c r="C105" s="4">
        <v>45</v>
      </c>
      <c r="D105" s="4" t="s">
        <v>36</v>
      </c>
      <c r="E105" s="4" t="s">
        <v>12</v>
      </c>
      <c r="F105" s="4"/>
    </row>
    <row r="106" spans="1:6" ht="14.4" x14ac:dyDescent="0.25">
      <c r="A106" s="4" t="s">
        <v>106</v>
      </c>
      <c r="B106" s="4" t="s">
        <v>5</v>
      </c>
      <c r="C106" s="4">
        <v>45</v>
      </c>
      <c r="D106" s="4" t="s">
        <v>36</v>
      </c>
      <c r="E106" s="4" t="s">
        <v>12</v>
      </c>
      <c r="F106" s="4"/>
    </row>
    <row r="107" spans="1:6" ht="14.4" x14ac:dyDescent="0.25">
      <c r="A107" s="4" t="s">
        <v>159</v>
      </c>
      <c r="B107" s="4" t="s">
        <v>9</v>
      </c>
      <c r="C107" s="4">
        <v>45</v>
      </c>
      <c r="D107" s="4" t="s">
        <v>36</v>
      </c>
      <c r="E107" s="4" t="s">
        <v>12</v>
      </c>
      <c r="F107" s="4"/>
    </row>
    <row r="108" spans="1:6" ht="14.4" x14ac:dyDescent="0.25">
      <c r="A108" s="4" t="s">
        <v>674</v>
      </c>
      <c r="B108" s="4" t="s">
        <v>9</v>
      </c>
      <c r="C108" s="4">
        <v>49</v>
      </c>
      <c r="D108" s="4" t="s">
        <v>36</v>
      </c>
      <c r="E108" s="4" t="s">
        <v>12</v>
      </c>
      <c r="F108" s="4"/>
    </row>
    <row r="109" spans="1:6" ht="14.4" x14ac:dyDescent="0.25">
      <c r="A109" s="4" t="s">
        <v>80</v>
      </c>
      <c r="B109" s="4" t="s">
        <v>9</v>
      </c>
      <c r="C109" s="4">
        <v>48</v>
      </c>
      <c r="D109" s="4" t="s">
        <v>36</v>
      </c>
      <c r="E109" s="4" t="s">
        <v>12</v>
      </c>
      <c r="F109" s="4"/>
    </row>
    <row r="110" spans="1:6" ht="14.4" x14ac:dyDescent="0.25">
      <c r="A110" s="4" t="s">
        <v>447</v>
      </c>
      <c r="B110" s="4" t="s">
        <v>9</v>
      </c>
      <c r="C110" s="4">
        <v>43</v>
      </c>
      <c r="D110" s="4" t="s">
        <v>36</v>
      </c>
      <c r="E110" s="4" t="s">
        <v>12</v>
      </c>
      <c r="F110" s="4"/>
    </row>
    <row r="111" spans="1:6" ht="14.4" x14ac:dyDescent="0.25">
      <c r="A111" s="4" t="s">
        <v>675</v>
      </c>
      <c r="B111" s="4" t="s">
        <v>5</v>
      </c>
      <c r="C111" s="4">
        <v>48</v>
      </c>
      <c r="D111" s="4" t="s">
        <v>36</v>
      </c>
      <c r="E111" s="4" t="s">
        <v>12</v>
      </c>
      <c r="F111" s="4"/>
    </row>
    <row r="112" spans="1:6" ht="14.4" x14ac:dyDescent="0.25">
      <c r="A112" s="4" t="s">
        <v>676</v>
      </c>
      <c r="B112" s="4" t="s">
        <v>9</v>
      </c>
      <c r="C112" s="4">
        <v>48</v>
      </c>
      <c r="D112" s="4" t="s">
        <v>36</v>
      </c>
      <c r="E112" s="4" t="s">
        <v>11</v>
      </c>
      <c r="F112" s="4"/>
    </row>
    <row r="113" spans="1:6" ht="14.4" x14ac:dyDescent="0.25">
      <c r="A113" s="4" t="s">
        <v>677</v>
      </c>
      <c r="B113" s="4" t="s">
        <v>9</v>
      </c>
      <c r="C113" s="4">
        <v>48</v>
      </c>
      <c r="D113" s="4" t="s">
        <v>36</v>
      </c>
      <c r="E113" s="4" t="s">
        <v>12</v>
      </c>
      <c r="F113" s="4"/>
    </row>
    <row r="114" spans="1:6" ht="14.4" x14ac:dyDescent="0.25">
      <c r="A114" s="4" t="s">
        <v>678</v>
      </c>
      <c r="B114" s="4" t="s">
        <v>9</v>
      </c>
      <c r="C114" s="4">
        <v>40</v>
      </c>
      <c r="D114" s="4" t="s">
        <v>36</v>
      </c>
      <c r="E114" s="4" t="s">
        <v>12</v>
      </c>
      <c r="F114" s="4"/>
    </row>
    <row r="115" spans="1:6" ht="14.4" x14ac:dyDescent="0.25">
      <c r="A115" s="4" t="s">
        <v>679</v>
      </c>
      <c r="B115" s="4" t="s">
        <v>5</v>
      </c>
      <c r="C115" s="4">
        <v>40</v>
      </c>
      <c r="D115" s="4" t="s">
        <v>36</v>
      </c>
      <c r="E115" s="4" t="s">
        <v>12</v>
      </c>
      <c r="F115" s="4"/>
    </row>
    <row r="116" spans="1:6" ht="14.4" x14ac:dyDescent="0.25">
      <c r="A116" s="4" t="s">
        <v>680</v>
      </c>
      <c r="B116" s="4" t="s">
        <v>9</v>
      </c>
      <c r="C116" s="4">
        <v>45</v>
      </c>
      <c r="D116" s="4" t="s">
        <v>36</v>
      </c>
      <c r="E116" s="4" t="s">
        <v>8</v>
      </c>
      <c r="F116" s="4"/>
    </row>
    <row r="117" spans="1:6" ht="14.4" x14ac:dyDescent="0.25">
      <c r="A117" s="4" t="s">
        <v>681</v>
      </c>
      <c r="B117" s="4" t="s">
        <v>9</v>
      </c>
      <c r="C117" s="4">
        <v>43</v>
      </c>
      <c r="D117" s="4" t="s">
        <v>36</v>
      </c>
      <c r="E117" s="4" t="s">
        <v>12</v>
      </c>
      <c r="F117" s="4"/>
    </row>
    <row r="118" spans="1:6" ht="14.4" x14ac:dyDescent="0.25">
      <c r="A118" s="4" t="s">
        <v>682</v>
      </c>
      <c r="B118" s="4" t="s">
        <v>5</v>
      </c>
      <c r="C118" s="4">
        <v>41</v>
      </c>
      <c r="D118" s="4" t="s">
        <v>36</v>
      </c>
      <c r="E118" s="4" t="s">
        <v>12</v>
      </c>
      <c r="F118" s="4"/>
    </row>
    <row r="119" spans="1:6" ht="14.4" x14ac:dyDescent="0.25">
      <c r="A119" s="4" t="s">
        <v>683</v>
      </c>
      <c r="B119" s="4" t="s">
        <v>5</v>
      </c>
      <c r="C119" s="4">
        <v>40</v>
      </c>
      <c r="D119" s="4" t="s">
        <v>36</v>
      </c>
      <c r="E119" s="4" t="s">
        <v>12</v>
      </c>
      <c r="F119" s="4"/>
    </row>
    <row r="120" spans="1:6" ht="14.4" x14ac:dyDescent="0.25">
      <c r="A120" s="4" t="s">
        <v>684</v>
      </c>
      <c r="B120" s="4" t="s">
        <v>9</v>
      </c>
      <c r="C120" s="4">
        <v>46</v>
      </c>
      <c r="D120" s="4" t="s">
        <v>36</v>
      </c>
      <c r="E120" s="4" t="s">
        <v>12</v>
      </c>
      <c r="F120" s="4"/>
    </row>
    <row r="121" spans="1:6" ht="14.4" x14ac:dyDescent="0.25">
      <c r="A121" s="4" t="s">
        <v>68</v>
      </c>
      <c r="B121" s="4" t="s">
        <v>9</v>
      </c>
      <c r="C121" s="4">
        <v>47</v>
      </c>
      <c r="D121" s="4" t="s">
        <v>36</v>
      </c>
      <c r="E121" s="4" t="s">
        <v>12</v>
      </c>
      <c r="F121" s="4"/>
    </row>
    <row r="122" spans="1:6" ht="14.4" x14ac:dyDescent="0.25">
      <c r="A122" s="4" t="s">
        <v>685</v>
      </c>
      <c r="B122" s="4" t="s">
        <v>9</v>
      </c>
      <c r="C122" s="4">
        <v>45</v>
      </c>
      <c r="D122" s="4" t="s">
        <v>36</v>
      </c>
      <c r="E122" s="4" t="s">
        <v>11</v>
      </c>
      <c r="F122" s="4"/>
    </row>
    <row r="123" spans="1:6" ht="14.4" x14ac:dyDescent="0.25">
      <c r="A123" s="4" t="s">
        <v>686</v>
      </c>
      <c r="B123" s="4" t="s">
        <v>9</v>
      </c>
      <c r="C123" s="4">
        <v>47</v>
      </c>
      <c r="D123" s="4" t="s">
        <v>36</v>
      </c>
      <c r="E123" s="4" t="s">
        <v>12</v>
      </c>
      <c r="F123" s="4"/>
    </row>
    <row r="124" spans="1:6" ht="14.4" x14ac:dyDescent="0.25">
      <c r="A124" s="4" t="s">
        <v>281</v>
      </c>
      <c r="B124" s="4" t="s">
        <v>5</v>
      </c>
      <c r="C124" s="4">
        <v>41</v>
      </c>
      <c r="D124" s="4" t="s">
        <v>36</v>
      </c>
      <c r="E124" s="4" t="s">
        <v>12</v>
      </c>
      <c r="F124" s="4"/>
    </row>
    <row r="125" spans="1:6" ht="14.4" x14ac:dyDescent="0.25">
      <c r="A125" s="4" t="s">
        <v>687</v>
      </c>
      <c r="B125" s="4" t="s">
        <v>9</v>
      </c>
      <c r="C125" s="4">
        <v>47</v>
      </c>
      <c r="D125" s="4" t="s">
        <v>36</v>
      </c>
      <c r="E125" s="4" t="s">
        <v>12</v>
      </c>
      <c r="F125" s="4"/>
    </row>
    <row r="126" spans="1:6" ht="14.4" x14ac:dyDescent="0.25">
      <c r="A126" s="4" t="s">
        <v>688</v>
      </c>
      <c r="B126" s="4" t="s">
        <v>9</v>
      </c>
      <c r="C126" s="4">
        <v>48</v>
      </c>
      <c r="D126" s="4" t="s">
        <v>36</v>
      </c>
      <c r="E126" s="4" t="s">
        <v>12</v>
      </c>
      <c r="F126" s="4"/>
    </row>
    <row r="127" spans="1:6" ht="14.4" x14ac:dyDescent="0.25">
      <c r="A127" s="4" t="s">
        <v>689</v>
      </c>
      <c r="B127" s="4" t="s">
        <v>9</v>
      </c>
      <c r="C127" s="4">
        <v>41</v>
      </c>
      <c r="D127" s="4" t="s">
        <v>36</v>
      </c>
      <c r="E127" s="4" t="s">
        <v>12</v>
      </c>
      <c r="F127" s="4"/>
    </row>
    <row r="128" spans="1:6" ht="14.4" x14ac:dyDescent="0.25">
      <c r="A128" s="4" t="s">
        <v>583</v>
      </c>
      <c r="B128" s="4" t="s">
        <v>5</v>
      </c>
      <c r="C128" s="4">
        <v>47</v>
      </c>
      <c r="D128" s="4" t="s">
        <v>36</v>
      </c>
      <c r="E128" s="4" t="s">
        <v>12</v>
      </c>
      <c r="F128" s="4"/>
    </row>
    <row r="129" spans="1:6" ht="14.4" x14ac:dyDescent="0.25">
      <c r="A129" s="4" t="s">
        <v>224</v>
      </c>
      <c r="B129" s="4" t="s">
        <v>5</v>
      </c>
      <c r="C129" s="4">
        <v>41</v>
      </c>
      <c r="D129" s="4" t="s">
        <v>36</v>
      </c>
      <c r="E129" s="4" t="s">
        <v>12</v>
      </c>
      <c r="F129" s="4"/>
    </row>
    <row r="130" spans="1:6" ht="14.4" x14ac:dyDescent="0.25">
      <c r="A130" s="4" t="s">
        <v>17</v>
      </c>
      <c r="B130" s="4" t="s">
        <v>9</v>
      </c>
      <c r="C130" s="4">
        <v>48</v>
      </c>
      <c r="D130" s="4" t="s">
        <v>36</v>
      </c>
      <c r="E130" s="4" t="s">
        <v>12</v>
      </c>
      <c r="F130" s="4"/>
    </row>
    <row r="131" spans="1:6" ht="14.4" x14ac:dyDescent="0.25">
      <c r="A131" s="4" t="s">
        <v>49</v>
      </c>
      <c r="B131" s="4" t="s">
        <v>5</v>
      </c>
      <c r="C131" s="4">
        <v>45</v>
      </c>
      <c r="D131" s="4" t="s">
        <v>36</v>
      </c>
      <c r="E131" s="4" t="s">
        <v>12</v>
      </c>
      <c r="F131" s="4"/>
    </row>
    <row r="132" spans="1:6" ht="14.4" x14ac:dyDescent="0.25">
      <c r="A132" s="4" t="s">
        <v>491</v>
      </c>
      <c r="B132" s="4" t="s">
        <v>5</v>
      </c>
      <c r="C132" s="4">
        <v>40</v>
      </c>
      <c r="D132" s="4" t="s">
        <v>36</v>
      </c>
      <c r="E132" s="4" t="s">
        <v>12</v>
      </c>
      <c r="F132" s="4"/>
    </row>
    <row r="133" spans="1:6" ht="14.4" x14ac:dyDescent="0.25">
      <c r="A133" s="4" t="s">
        <v>690</v>
      </c>
      <c r="B133" s="4" t="s">
        <v>9</v>
      </c>
      <c r="C133" s="4">
        <v>40</v>
      </c>
      <c r="D133" s="4" t="s">
        <v>36</v>
      </c>
      <c r="E133" s="4" t="s">
        <v>12</v>
      </c>
      <c r="F133" s="4"/>
    </row>
    <row r="134" spans="1:6" ht="14.4" x14ac:dyDescent="0.25">
      <c r="A134" s="4" t="s">
        <v>577</v>
      </c>
      <c r="B134" s="4" t="s">
        <v>5</v>
      </c>
      <c r="C134" s="4">
        <v>45</v>
      </c>
      <c r="D134" s="4" t="s">
        <v>36</v>
      </c>
      <c r="E134" s="4" t="s">
        <v>12</v>
      </c>
      <c r="F134" s="4"/>
    </row>
    <row r="135" spans="1:6" ht="14.4" x14ac:dyDescent="0.25">
      <c r="A135" s="4" t="s">
        <v>691</v>
      </c>
      <c r="B135" s="4" t="s">
        <v>9</v>
      </c>
      <c r="C135" s="4">
        <v>49</v>
      </c>
      <c r="D135" s="4" t="s">
        <v>36</v>
      </c>
      <c r="E135" s="4" t="s">
        <v>12</v>
      </c>
      <c r="F135" s="4"/>
    </row>
    <row r="136" spans="1:6" ht="14.4" x14ac:dyDescent="0.25">
      <c r="A136" s="4" t="s">
        <v>692</v>
      </c>
      <c r="B136" s="4" t="s">
        <v>5</v>
      </c>
      <c r="C136" s="4">
        <v>45</v>
      </c>
      <c r="D136" s="4" t="s">
        <v>36</v>
      </c>
      <c r="E136" s="4" t="s">
        <v>12</v>
      </c>
      <c r="F136" s="4"/>
    </row>
    <row r="137" spans="1:6" ht="14.4" x14ac:dyDescent="0.25">
      <c r="A137" s="4" t="s">
        <v>427</v>
      </c>
      <c r="B137" s="4" t="s">
        <v>9</v>
      </c>
      <c r="C137" s="4">
        <v>59</v>
      </c>
      <c r="D137" s="4" t="s">
        <v>36</v>
      </c>
      <c r="E137" s="4" t="s">
        <v>12</v>
      </c>
      <c r="F137" s="4"/>
    </row>
    <row r="138" spans="1:6" ht="14.4" x14ac:dyDescent="0.25">
      <c r="A138" s="4" t="s">
        <v>131</v>
      </c>
      <c r="B138" s="4" t="s">
        <v>9</v>
      </c>
      <c r="C138" s="4">
        <v>56</v>
      </c>
      <c r="D138" s="4" t="s">
        <v>36</v>
      </c>
      <c r="E138" s="4" t="s">
        <v>12</v>
      </c>
      <c r="F138" s="4"/>
    </row>
    <row r="139" spans="1:6" ht="14.4" x14ac:dyDescent="0.25">
      <c r="A139" s="4" t="s">
        <v>693</v>
      </c>
      <c r="B139" s="4" t="s">
        <v>9</v>
      </c>
      <c r="C139" s="4">
        <v>54</v>
      </c>
      <c r="D139" s="4" t="s">
        <v>36</v>
      </c>
      <c r="E139" s="4" t="s">
        <v>12</v>
      </c>
      <c r="F139" s="4"/>
    </row>
    <row r="140" spans="1:6" ht="14.4" x14ac:dyDescent="0.25">
      <c r="A140" s="4" t="s">
        <v>694</v>
      </c>
      <c r="B140" s="4" t="s">
        <v>9</v>
      </c>
      <c r="C140" s="4">
        <v>58</v>
      </c>
      <c r="D140" s="4" t="s">
        <v>36</v>
      </c>
      <c r="E140" s="4" t="s">
        <v>12</v>
      </c>
      <c r="F140" s="4"/>
    </row>
    <row r="141" spans="1:6" ht="14.4" x14ac:dyDescent="0.25">
      <c r="A141" s="4" t="s">
        <v>186</v>
      </c>
      <c r="B141" s="4" t="s">
        <v>9</v>
      </c>
      <c r="C141" s="4">
        <v>54</v>
      </c>
      <c r="D141" s="4" t="s">
        <v>36</v>
      </c>
      <c r="E141" s="4" t="s">
        <v>12</v>
      </c>
      <c r="F141" s="4"/>
    </row>
    <row r="142" spans="1:6" ht="14.4" x14ac:dyDescent="0.25">
      <c r="A142" s="4" t="s">
        <v>695</v>
      </c>
      <c r="B142" s="4" t="s">
        <v>5</v>
      </c>
      <c r="C142" s="4">
        <v>59</v>
      </c>
      <c r="D142" s="4" t="s">
        <v>36</v>
      </c>
      <c r="E142" s="4" t="s">
        <v>12</v>
      </c>
      <c r="F142" s="4"/>
    </row>
    <row r="143" spans="1:6" ht="14.4" x14ac:dyDescent="0.25">
      <c r="A143" s="4" t="s">
        <v>223</v>
      </c>
      <c r="B143" s="4" t="s">
        <v>5</v>
      </c>
      <c r="C143" s="4">
        <v>54</v>
      </c>
      <c r="D143" s="4" t="s">
        <v>36</v>
      </c>
      <c r="E143" s="4" t="s">
        <v>12</v>
      </c>
      <c r="F143" s="4"/>
    </row>
    <row r="144" spans="1:6" ht="14.4" x14ac:dyDescent="0.25">
      <c r="A144" s="4" t="s">
        <v>44</v>
      </c>
      <c r="B144" s="4" t="s">
        <v>9</v>
      </c>
      <c r="C144" s="4">
        <v>55</v>
      </c>
      <c r="D144" s="4" t="s">
        <v>36</v>
      </c>
      <c r="E144" s="4" t="s">
        <v>12</v>
      </c>
      <c r="F144" s="4"/>
    </row>
    <row r="145" spans="1:6" ht="14.4" x14ac:dyDescent="0.25">
      <c r="A145" s="4" t="s">
        <v>696</v>
      </c>
      <c r="B145" s="4" t="s">
        <v>9</v>
      </c>
      <c r="C145" s="4">
        <v>51</v>
      </c>
      <c r="D145" s="4" t="s">
        <v>36</v>
      </c>
      <c r="E145" s="4" t="s">
        <v>12</v>
      </c>
      <c r="F145" s="4"/>
    </row>
    <row r="146" spans="1:6" ht="14.4" x14ac:dyDescent="0.25">
      <c r="A146" s="4" t="s">
        <v>697</v>
      </c>
      <c r="B146" s="4" t="s">
        <v>9</v>
      </c>
      <c r="C146" s="4">
        <v>57</v>
      </c>
      <c r="D146" s="4" t="s">
        <v>36</v>
      </c>
      <c r="E146" s="4" t="s">
        <v>12</v>
      </c>
      <c r="F146" s="4"/>
    </row>
    <row r="147" spans="1:6" ht="14.4" x14ac:dyDescent="0.25">
      <c r="A147" s="4" t="s">
        <v>632</v>
      </c>
      <c r="B147" s="4" t="s">
        <v>5</v>
      </c>
      <c r="C147" s="4">
        <v>54</v>
      </c>
      <c r="D147" s="4" t="s">
        <v>36</v>
      </c>
      <c r="E147" s="4" t="s">
        <v>12</v>
      </c>
      <c r="F147" s="4"/>
    </row>
    <row r="148" spans="1:6" ht="14.4" x14ac:dyDescent="0.25">
      <c r="A148" s="4" t="s">
        <v>698</v>
      </c>
      <c r="B148" s="4" t="s">
        <v>9</v>
      </c>
      <c r="C148" s="4">
        <v>66</v>
      </c>
      <c r="D148" s="4" t="s">
        <v>36</v>
      </c>
      <c r="E148" s="4" t="s">
        <v>12</v>
      </c>
      <c r="F148" s="4"/>
    </row>
    <row r="149" spans="1:6" ht="14.4" x14ac:dyDescent="0.25">
      <c r="A149" s="4" t="s">
        <v>699</v>
      </c>
      <c r="B149" s="4" t="s">
        <v>9</v>
      </c>
      <c r="C149" s="4">
        <v>67</v>
      </c>
      <c r="D149" s="4" t="s">
        <v>36</v>
      </c>
      <c r="E149" s="4" t="s">
        <v>12</v>
      </c>
      <c r="F149" s="4"/>
    </row>
    <row r="150" spans="1:6" ht="14.4" x14ac:dyDescent="0.25">
      <c r="A150" s="4" t="s">
        <v>700</v>
      </c>
      <c r="B150" s="4" t="s">
        <v>5</v>
      </c>
      <c r="C150" s="4">
        <v>66</v>
      </c>
      <c r="D150" s="4" t="s">
        <v>36</v>
      </c>
      <c r="E150" s="4" t="s">
        <v>12</v>
      </c>
      <c r="F150" s="4"/>
    </row>
    <row r="151" spans="1:6" ht="14.4" x14ac:dyDescent="0.25">
      <c r="A151" s="4" t="s">
        <v>427</v>
      </c>
      <c r="B151" s="4" t="s">
        <v>9</v>
      </c>
      <c r="C151" s="4">
        <v>67</v>
      </c>
      <c r="D151" s="4" t="s">
        <v>36</v>
      </c>
      <c r="E151" s="4" t="s">
        <v>11</v>
      </c>
      <c r="F151" s="4"/>
    </row>
    <row r="152" spans="1:6" ht="14.4" x14ac:dyDescent="0.25">
      <c r="A152" s="4" t="s">
        <v>372</v>
      </c>
      <c r="B152" s="4" t="s">
        <v>9</v>
      </c>
      <c r="C152" s="4">
        <v>22</v>
      </c>
      <c r="D152" s="4" t="s">
        <v>67</v>
      </c>
      <c r="E152" s="4" t="s">
        <v>10</v>
      </c>
      <c r="F152" s="4"/>
    </row>
    <row r="153" spans="1:6" ht="14.4" x14ac:dyDescent="0.25">
      <c r="A153" s="4" t="s">
        <v>199</v>
      </c>
      <c r="B153" s="4" t="s">
        <v>9</v>
      </c>
      <c r="C153" s="4">
        <v>26</v>
      </c>
      <c r="D153" s="4" t="s">
        <v>67</v>
      </c>
      <c r="E153" s="4" t="s">
        <v>12</v>
      </c>
      <c r="F153" s="4"/>
    </row>
    <row r="154" spans="1:6" ht="14.4" x14ac:dyDescent="0.25">
      <c r="A154" s="4" t="s">
        <v>79</v>
      </c>
      <c r="B154" s="4" t="s">
        <v>5</v>
      </c>
      <c r="C154" s="4">
        <v>29</v>
      </c>
      <c r="D154" s="4" t="s">
        <v>67</v>
      </c>
      <c r="E154" s="4" t="s">
        <v>12</v>
      </c>
      <c r="F154" s="4"/>
    </row>
    <row r="155" spans="1:6" ht="14.4" x14ac:dyDescent="0.25">
      <c r="A155" s="4" t="s">
        <v>583</v>
      </c>
      <c r="B155" s="4" t="s">
        <v>5</v>
      </c>
      <c r="C155" s="4">
        <v>29</v>
      </c>
      <c r="D155" s="4" t="s">
        <v>67</v>
      </c>
      <c r="E155" s="4" t="s">
        <v>12</v>
      </c>
      <c r="F155" s="4"/>
    </row>
    <row r="156" spans="1:6" ht="14.4" x14ac:dyDescent="0.25">
      <c r="A156" s="4" t="s">
        <v>632</v>
      </c>
      <c r="B156" s="4" t="s">
        <v>5</v>
      </c>
      <c r="C156" s="4">
        <v>26</v>
      </c>
      <c r="D156" s="4" t="s">
        <v>67</v>
      </c>
      <c r="E156" s="4" t="s">
        <v>12</v>
      </c>
      <c r="F156" s="4"/>
    </row>
    <row r="157" spans="1:6" ht="14.4" x14ac:dyDescent="0.25">
      <c r="A157" s="4" t="s">
        <v>69</v>
      </c>
      <c r="B157" s="4" t="s">
        <v>5</v>
      </c>
      <c r="C157" s="4">
        <v>22</v>
      </c>
      <c r="D157" s="4" t="s">
        <v>67</v>
      </c>
      <c r="E157" s="4" t="s">
        <v>12</v>
      </c>
      <c r="F157" s="4"/>
    </row>
    <row r="158" spans="1:6" ht="14.4" x14ac:dyDescent="0.25">
      <c r="A158" s="4" t="s">
        <v>134</v>
      </c>
      <c r="B158" s="4" t="s">
        <v>9</v>
      </c>
      <c r="C158" s="4">
        <v>22</v>
      </c>
      <c r="D158" s="4" t="s">
        <v>67</v>
      </c>
      <c r="E158" s="4" t="s">
        <v>11</v>
      </c>
      <c r="F158" s="4"/>
    </row>
    <row r="159" spans="1:6" ht="14.4" x14ac:dyDescent="0.25">
      <c r="A159" s="4" t="s">
        <v>701</v>
      </c>
      <c r="B159" s="4" t="s">
        <v>5</v>
      </c>
      <c r="C159" s="4">
        <v>27</v>
      </c>
      <c r="D159" s="4" t="s">
        <v>67</v>
      </c>
      <c r="E159" s="4" t="s">
        <v>12</v>
      </c>
      <c r="F159" s="4"/>
    </row>
    <row r="160" spans="1:6" ht="14.4" x14ac:dyDescent="0.25">
      <c r="A160" s="4" t="s">
        <v>220</v>
      </c>
      <c r="B160" s="4" t="s">
        <v>5</v>
      </c>
      <c r="C160" s="4">
        <v>29</v>
      </c>
      <c r="D160" s="4" t="s">
        <v>67</v>
      </c>
      <c r="E160" s="4" t="s">
        <v>12</v>
      </c>
      <c r="F160" s="4"/>
    </row>
    <row r="161" spans="1:6" ht="14.4" x14ac:dyDescent="0.25">
      <c r="A161" s="4" t="s">
        <v>702</v>
      </c>
      <c r="B161" s="4" t="s">
        <v>9</v>
      </c>
      <c r="C161" s="4">
        <v>27</v>
      </c>
      <c r="D161" s="4" t="s">
        <v>67</v>
      </c>
      <c r="E161" s="4" t="s">
        <v>12</v>
      </c>
      <c r="F161" s="4"/>
    </row>
    <row r="162" spans="1:6" ht="14.4" x14ac:dyDescent="0.25">
      <c r="A162" s="4" t="s">
        <v>703</v>
      </c>
      <c r="B162" s="4" t="s">
        <v>9</v>
      </c>
      <c r="C162" s="4">
        <v>22</v>
      </c>
      <c r="D162" s="4" t="s">
        <v>67</v>
      </c>
      <c r="E162" s="4" t="s">
        <v>11</v>
      </c>
      <c r="F162" s="4"/>
    </row>
    <row r="163" spans="1:6" ht="14.4" x14ac:dyDescent="0.25">
      <c r="A163" s="4" t="s">
        <v>178</v>
      </c>
      <c r="B163" s="4" t="s">
        <v>5</v>
      </c>
      <c r="C163" s="4">
        <v>21</v>
      </c>
      <c r="D163" s="4" t="s">
        <v>67</v>
      </c>
      <c r="E163" s="4" t="s">
        <v>12</v>
      </c>
      <c r="F163" s="4"/>
    </row>
    <row r="164" spans="1:6" ht="14.4" x14ac:dyDescent="0.25">
      <c r="A164" s="4" t="s">
        <v>704</v>
      </c>
      <c r="B164" s="4" t="s">
        <v>5</v>
      </c>
      <c r="C164" s="4">
        <v>20</v>
      </c>
      <c r="D164" s="4" t="s">
        <v>67</v>
      </c>
      <c r="E164" s="4" t="s">
        <v>11</v>
      </c>
      <c r="F164" s="4"/>
    </row>
    <row r="165" spans="1:6" ht="14.4" x14ac:dyDescent="0.25">
      <c r="A165" s="4" t="s">
        <v>705</v>
      </c>
      <c r="B165" s="4" t="s">
        <v>9</v>
      </c>
      <c r="C165" s="4">
        <v>21</v>
      </c>
      <c r="D165" s="4" t="s">
        <v>67</v>
      </c>
      <c r="E165" s="4" t="s">
        <v>12</v>
      </c>
      <c r="F165" s="4"/>
    </row>
    <row r="166" spans="1:6" ht="14.4" x14ac:dyDescent="0.25">
      <c r="A166" s="4" t="s">
        <v>596</v>
      </c>
      <c r="B166" s="4" t="s">
        <v>9</v>
      </c>
      <c r="C166" s="4">
        <v>25</v>
      </c>
      <c r="D166" s="4" t="s">
        <v>67</v>
      </c>
      <c r="E166" s="4" t="s">
        <v>12</v>
      </c>
      <c r="F166" s="4"/>
    </row>
    <row r="167" spans="1:6" ht="14.4" x14ac:dyDescent="0.25">
      <c r="A167" s="4" t="s">
        <v>706</v>
      </c>
      <c r="B167" s="4" t="s">
        <v>5</v>
      </c>
      <c r="C167" s="4">
        <v>25</v>
      </c>
      <c r="D167" s="4" t="s">
        <v>67</v>
      </c>
      <c r="E167" s="4" t="s">
        <v>11</v>
      </c>
      <c r="F167" s="4"/>
    </row>
    <row r="168" spans="1:6" ht="14.4" x14ac:dyDescent="0.25">
      <c r="A168" s="4" t="s">
        <v>707</v>
      </c>
      <c r="B168" s="4" t="s">
        <v>5</v>
      </c>
      <c r="C168" s="4">
        <v>23</v>
      </c>
      <c r="D168" s="4" t="s">
        <v>67</v>
      </c>
      <c r="E168" s="4" t="s">
        <v>12</v>
      </c>
      <c r="F168" s="4"/>
    </row>
    <row r="169" spans="1:6" ht="14.4" x14ac:dyDescent="0.25">
      <c r="A169" s="4" t="s">
        <v>159</v>
      </c>
      <c r="B169" s="4" t="s">
        <v>9</v>
      </c>
      <c r="C169" s="4">
        <v>22</v>
      </c>
      <c r="D169" s="4" t="s">
        <v>67</v>
      </c>
      <c r="E169" s="4" t="s">
        <v>12</v>
      </c>
      <c r="F169" s="4"/>
    </row>
    <row r="170" spans="1:6" ht="14.4" x14ac:dyDescent="0.25">
      <c r="A170" s="4" t="s">
        <v>646</v>
      </c>
      <c r="B170" s="4" t="s">
        <v>5</v>
      </c>
      <c r="C170" s="4">
        <v>24</v>
      </c>
      <c r="D170" s="4" t="s">
        <v>67</v>
      </c>
      <c r="E170" s="4" t="s">
        <v>12</v>
      </c>
      <c r="F170" s="4"/>
    </row>
    <row r="171" spans="1:6" ht="14.4" x14ac:dyDescent="0.25">
      <c r="A171" s="4" t="s">
        <v>708</v>
      </c>
      <c r="B171" s="4" t="s">
        <v>5</v>
      </c>
      <c r="C171" s="4">
        <v>29</v>
      </c>
      <c r="D171" s="4" t="s">
        <v>67</v>
      </c>
      <c r="E171" s="4" t="s">
        <v>12</v>
      </c>
      <c r="F171" s="4"/>
    </row>
    <row r="172" spans="1:6" ht="14.4" x14ac:dyDescent="0.25">
      <c r="A172" s="4" t="s">
        <v>709</v>
      </c>
      <c r="B172" s="4" t="s">
        <v>5</v>
      </c>
      <c r="C172" s="4">
        <v>23</v>
      </c>
      <c r="D172" s="4" t="s">
        <v>67</v>
      </c>
      <c r="E172" s="4" t="s">
        <v>12</v>
      </c>
      <c r="F172" s="4"/>
    </row>
    <row r="173" spans="1:6" ht="14.4" x14ac:dyDescent="0.25">
      <c r="A173" s="4" t="s">
        <v>710</v>
      </c>
      <c r="B173" s="4" t="s">
        <v>5</v>
      </c>
      <c r="C173" s="4">
        <v>21</v>
      </c>
      <c r="D173" s="4" t="s">
        <v>67</v>
      </c>
      <c r="E173" s="4" t="s">
        <v>12</v>
      </c>
      <c r="F173" s="4"/>
    </row>
    <row r="174" spans="1:6" ht="14.4" x14ac:dyDescent="0.25">
      <c r="A174" s="4" t="s">
        <v>711</v>
      </c>
      <c r="B174" s="4" t="s">
        <v>9</v>
      </c>
      <c r="C174" s="4">
        <v>20</v>
      </c>
      <c r="D174" s="4" t="s">
        <v>67</v>
      </c>
      <c r="E174" s="4" t="s">
        <v>12</v>
      </c>
      <c r="F174" s="4"/>
    </row>
    <row r="175" spans="1:6" ht="14.4" x14ac:dyDescent="0.25">
      <c r="A175" s="4" t="s">
        <v>712</v>
      </c>
      <c r="B175" s="4" t="s">
        <v>5</v>
      </c>
      <c r="C175" s="4">
        <v>21</v>
      </c>
      <c r="D175" s="4" t="s">
        <v>67</v>
      </c>
      <c r="E175" s="4" t="s">
        <v>12</v>
      </c>
      <c r="F175" s="4"/>
    </row>
    <row r="176" spans="1:6" ht="14.4" x14ac:dyDescent="0.25">
      <c r="A176" s="4" t="s">
        <v>713</v>
      </c>
      <c r="B176" s="4" t="s">
        <v>9</v>
      </c>
      <c r="C176" s="4">
        <v>34</v>
      </c>
      <c r="D176" s="4" t="s">
        <v>67</v>
      </c>
      <c r="E176" s="4" t="s">
        <v>12</v>
      </c>
      <c r="F176" s="4"/>
    </row>
    <row r="177" spans="1:6" ht="14.4" x14ac:dyDescent="0.25">
      <c r="A177" s="4" t="s">
        <v>714</v>
      </c>
      <c r="B177" s="4" t="s">
        <v>5</v>
      </c>
      <c r="C177" s="4">
        <v>36</v>
      </c>
      <c r="D177" s="4" t="s">
        <v>67</v>
      </c>
      <c r="E177" s="4" t="s">
        <v>12</v>
      </c>
      <c r="F177" s="4"/>
    </row>
    <row r="178" spans="1:6" ht="14.4" x14ac:dyDescent="0.25">
      <c r="A178" s="4" t="s">
        <v>715</v>
      </c>
      <c r="B178" s="4" t="s">
        <v>5</v>
      </c>
      <c r="C178" s="4">
        <v>32</v>
      </c>
      <c r="D178" s="4" t="s">
        <v>67</v>
      </c>
      <c r="E178" s="4" t="s">
        <v>12</v>
      </c>
      <c r="F178" s="4"/>
    </row>
    <row r="179" spans="1:6" ht="14.4" x14ac:dyDescent="0.25">
      <c r="A179" s="4" t="s">
        <v>155</v>
      </c>
      <c r="B179" s="4" t="s">
        <v>9</v>
      </c>
      <c r="C179" s="4">
        <v>30</v>
      </c>
      <c r="D179" s="4" t="s">
        <v>67</v>
      </c>
      <c r="E179" s="4" t="s">
        <v>12</v>
      </c>
      <c r="F179" s="4"/>
    </row>
    <row r="180" spans="1:6" ht="14.4" x14ac:dyDescent="0.25">
      <c r="A180" s="4" t="s">
        <v>110</v>
      </c>
      <c r="B180" s="4" t="s">
        <v>9</v>
      </c>
      <c r="C180" s="4">
        <v>32</v>
      </c>
      <c r="D180" s="4" t="s">
        <v>67</v>
      </c>
      <c r="E180" s="4" t="s">
        <v>12</v>
      </c>
      <c r="F180" s="4"/>
    </row>
    <row r="181" spans="1:6" ht="14.4" x14ac:dyDescent="0.25">
      <c r="A181" s="4" t="s">
        <v>716</v>
      </c>
      <c r="B181" s="4" t="s">
        <v>9</v>
      </c>
      <c r="C181" s="4">
        <v>35</v>
      </c>
      <c r="D181" s="4" t="s">
        <v>67</v>
      </c>
      <c r="E181" s="4" t="s">
        <v>12</v>
      </c>
      <c r="F181" s="4"/>
    </row>
    <row r="182" spans="1:6" ht="14.4" x14ac:dyDescent="0.25">
      <c r="A182" s="4" t="s">
        <v>169</v>
      </c>
      <c r="B182" s="4" t="s">
        <v>5</v>
      </c>
      <c r="C182" s="4">
        <v>47</v>
      </c>
      <c r="D182" s="4" t="s">
        <v>67</v>
      </c>
      <c r="E182" s="4" t="s">
        <v>12</v>
      </c>
      <c r="F182" s="4"/>
    </row>
    <row r="183" spans="1:6" ht="14.4" x14ac:dyDescent="0.25">
      <c r="A183" s="4" t="s">
        <v>663</v>
      </c>
      <c r="B183" s="4" t="s">
        <v>9</v>
      </c>
      <c r="C183" s="4">
        <v>43</v>
      </c>
      <c r="D183" s="4" t="s">
        <v>67</v>
      </c>
      <c r="E183" s="4" t="s">
        <v>12</v>
      </c>
      <c r="F183" s="4"/>
    </row>
    <row r="184" spans="1:6" ht="14.4" x14ac:dyDescent="0.25">
      <c r="A184" s="4" t="s">
        <v>197</v>
      </c>
      <c r="B184" s="4" t="s">
        <v>5</v>
      </c>
      <c r="C184" s="4">
        <v>40</v>
      </c>
      <c r="D184" s="4" t="s">
        <v>67</v>
      </c>
      <c r="E184" s="4" t="s">
        <v>12</v>
      </c>
      <c r="F184" s="4"/>
    </row>
    <row r="185" spans="1:6" ht="14.4" x14ac:dyDescent="0.25">
      <c r="A185" s="4" t="s">
        <v>704</v>
      </c>
      <c r="B185" s="4" t="s">
        <v>5</v>
      </c>
      <c r="C185" s="4">
        <v>44</v>
      </c>
      <c r="D185" s="4" t="s">
        <v>67</v>
      </c>
      <c r="E185" s="4" t="s">
        <v>12</v>
      </c>
      <c r="F185" s="4"/>
    </row>
    <row r="186" spans="1:6" ht="14.4" x14ac:dyDescent="0.25">
      <c r="A186" s="4" t="s">
        <v>717</v>
      </c>
      <c r="B186" s="4" t="s">
        <v>9</v>
      </c>
      <c r="C186" s="4">
        <v>42</v>
      </c>
      <c r="D186" s="4" t="s">
        <v>67</v>
      </c>
      <c r="E186" s="4" t="s">
        <v>12</v>
      </c>
      <c r="F186" s="4"/>
    </row>
    <row r="187" spans="1:6" ht="14.4" x14ac:dyDescent="0.25">
      <c r="A187" s="4" t="s">
        <v>14</v>
      </c>
      <c r="B187" s="4" t="s">
        <v>5</v>
      </c>
      <c r="C187" s="4">
        <v>40</v>
      </c>
      <c r="D187" s="4" t="s">
        <v>67</v>
      </c>
      <c r="E187" s="4" t="s">
        <v>12</v>
      </c>
      <c r="F187" s="4"/>
    </row>
    <row r="188" spans="1:6" ht="14.4" x14ac:dyDescent="0.25">
      <c r="A188" s="4" t="s">
        <v>718</v>
      </c>
      <c r="B188" s="4" t="s">
        <v>9</v>
      </c>
      <c r="C188" s="4">
        <v>46</v>
      </c>
      <c r="D188" s="4" t="s">
        <v>67</v>
      </c>
      <c r="E188" s="4" t="s">
        <v>12</v>
      </c>
      <c r="F188" s="4"/>
    </row>
    <row r="189" spans="1:6" ht="14.4" x14ac:dyDescent="0.25">
      <c r="A189" s="4" t="s">
        <v>132</v>
      </c>
      <c r="B189" s="4" t="s">
        <v>5</v>
      </c>
      <c r="C189" s="4">
        <v>44</v>
      </c>
      <c r="D189" s="4" t="s">
        <v>67</v>
      </c>
      <c r="E189" s="4" t="s">
        <v>12</v>
      </c>
      <c r="F189" s="4"/>
    </row>
    <row r="190" spans="1:6" ht="14.4" x14ac:dyDescent="0.25">
      <c r="A190" s="4" t="s">
        <v>121</v>
      </c>
      <c r="B190" s="4" t="s">
        <v>9</v>
      </c>
      <c r="C190" s="4">
        <v>45</v>
      </c>
      <c r="D190" s="4" t="s">
        <v>67</v>
      </c>
      <c r="E190" s="4" t="s">
        <v>12</v>
      </c>
      <c r="F190" s="4"/>
    </row>
    <row r="191" spans="1:6" ht="14.4" x14ac:dyDescent="0.25">
      <c r="A191" s="4" t="s">
        <v>719</v>
      </c>
      <c r="B191" s="4" t="s">
        <v>9</v>
      </c>
      <c r="C191" s="4">
        <v>40</v>
      </c>
      <c r="D191" s="4" t="s">
        <v>67</v>
      </c>
      <c r="E191" s="4" t="s">
        <v>12</v>
      </c>
      <c r="F191" s="4"/>
    </row>
    <row r="192" spans="1:6" ht="14.4" x14ac:dyDescent="0.25">
      <c r="A192" s="4" t="s">
        <v>39</v>
      </c>
      <c r="B192" s="4" t="s">
        <v>5</v>
      </c>
      <c r="C192" s="4">
        <v>47</v>
      </c>
      <c r="D192" s="4" t="s">
        <v>67</v>
      </c>
      <c r="E192" s="4" t="s">
        <v>12</v>
      </c>
      <c r="F192" s="4"/>
    </row>
    <row r="193" spans="1:6" ht="14.4" x14ac:dyDescent="0.25">
      <c r="A193" s="4" t="s">
        <v>151</v>
      </c>
      <c r="B193" s="4" t="s">
        <v>5</v>
      </c>
      <c r="C193" s="4">
        <v>49</v>
      </c>
      <c r="D193" s="4" t="s">
        <v>67</v>
      </c>
      <c r="E193" s="4" t="s">
        <v>7</v>
      </c>
      <c r="F193" s="4"/>
    </row>
    <row r="194" spans="1:6" ht="14.4" x14ac:dyDescent="0.25">
      <c r="A194" s="4" t="s">
        <v>720</v>
      </c>
      <c r="B194" s="4" t="s">
        <v>5</v>
      </c>
      <c r="C194" s="4">
        <v>42</v>
      </c>
      <c r="D194" s="4" t="s">
        <v>67</v>
      </c>
      <c r="E194" s="4" t="s">
        <v>12</v>
      </c>
      <c r="F194" s="4"/>
    </row>
    <row r="195" spans="1:6" ht="14.4" x14ac:dyDescent="0.25">
      <c r="A195" s="4" t="s">
        <v>721</v>
      </c>
      <c r="B195" s="4" t="s">
        <v>9</v>
      </c>
      <c r="C195" s="4">
        <v>47</v>
      </c>
      <c r="D195" s="4" t="s">
        <v>67</v>
      </c>
      <c r="E195" s="4" t="s">
        <v>12</v>
      </c>
      <c r="F195" s="4"/>
    </row>
    <row r="196" spans="1:6" ht="14.4" x14ac:dyDescent="0.25">
      <c r="A196" s="4" t="s">
        <v>722</v>
      </c>
      <c r="B196" s="4" t="s">
        <v>5</v>
      </c>
      <c r="C196" s="4">
        <v>44</v>
      </c>
      <c r="D196" s="4" t="s">
        <v>67</v>
      </c>
      <c r="E196" s="4" t="s">
        <v>12</v>
      </c>
      <c r="F196" s="4"/>
    </row>
    <row r="197" spans="1:6" ht="14.4" x14ac:dyDescent="0.25">
      <c r="A197" s="4" t="s">
        <v>183</v>
      </c>
      <c r="B197" s="4" t="s">
        <v>9</v>
      </c>
      <c r="C197" s="4">
        <v>49</v>
      </c>
      <c r="D197" s="4" t="s">
        <v>67</v>
      </c>
      <c r="E197" s="4" t="s">
        <v>12</v>
      </c>
      <c r="F197" s="4"/>
    </row>
    <row r="198" spans="1:6" ht="14.4" x14ac:dyDescent="0.25">
      <c r="A198" s="4" t="s">
        <v>261</v>
      </c>
      <c r="B198" s="4" t="s">
        <v>5</v>
      </c>
      <c r="C198" s="4">
        <v>45</v>
      </c>
      <c r="D198" s="4" t="s">
        <v>67</v>
      </c>
      <c r="E198" s="4" t="s">
        <v>12</v>
      </c>
      <c r="F198" s="4"/>
    </row>
    <row r="199" spans="1:6" ht="14.4" x14ac:dyDescent="0.25">
      <c r="A199" s="4" t="s">
        <v>613</v>
      </c>
      <c r="B199" s="4" t="s">
        <v>5</v>
      </c>
      <c r="C199" s="4">
        <v>46</v>
      </c>
      <c r="D199" s="4" t="s">
        <v>67</v>
      </c>
      <c r="E199" s="4" t="s">
        <v>11</v>
      </c>
      <c r="F199" s="4"/>
    </row>
    <row r="200" spans="1:6" ht="14.4" x14ac:dyDescent="0.25">
      <c r="A200" s="4" t="s">
        <v>723</v>
      </c>
      <c r="B200" s="4" t="s">
        <v>5</v>
      </c>
      <c r="C200" s="4">
        <v>43</v>
      </c>
      <c r="D200" s="4" t="s">
        <v>67</v>
      </c>
      <c r="E200" s="4" t="s">
        <v>10</v>
      </c>
      <c r="F200" s="4"/>
    </row>
    <row r="201" spans="1:6" ht="14.4" x14ac:dyDescent="0.25">
      <c r="A201" s="4" t="s">
        <v>724</v>
      </c>
      <c r="B201" s="4" t="s">
        <v>9</v>
      </c>
      <c r="C201" s="4">
        <v>40</v>
      </c>
      <c r="D201" s="4" t="s">
        <v>67</v>
      </c>
      <c r="E201" s="4" t="s">
        <v>12</v>
      </c>
      <c r="F201" s="4"/>
    </row>
    <row r="202" spans="1:6" ht="14.4" x14ac:dyDescent="0.25">
      <c r="A202" s="4" t="s">
        <v>683</v>
      </c>
      <c r="B202" s="4" t="s">
        <v>5</v>
      </c>
      <c r="C202" s="4">
        <v>49</v>
      </c>
      <c r="D202" s="4" t="s">
        <v>67</v>
      </c>
      <c r="E202" s="4" t="s">
        <v>12</v>
      </c>
      <c r="F202" s="4"/>
    </row>
    <row r="203" spans="1:6" ht="14.4" x14ac:dyDescent="0.25">
      <c r="A203" s="4" t="s">
        <v>487</v>
      </c>
      <c r="B203" s="4" t="s">
        <v>5</v>
      </c>
      <c r="C203" s="4">
        <v>50</v>
      </c>
      <c r="D203" s="4" t="s">
        <v>67</v>
      </c>
      <c r="E203" s="4" t="s">
        <v>12</v>
      </c>
      <c r="F203" s="4"/>
    </row>
    <row r="204" spans="1:6" ht="14.4" x14ac:dyDescent="0.25">
      <c r="A204" s="4" t="s">
        <v>725</v>
      </c>
      <c r="B204" s="4" t="s">
        <v>5</v>
      </c>
      <c r="C204" s="4">
        <v>53</v>
      </c>
      <c r="D204" s="4" t="s">
        <v>67</v>
      </c>
      <c r="E204" s="4" t="s">
        <v>12</v>
      </c>
      <c r="F204" s="4"/>
    </row>
    <row r="205" spans="1:6" ht="14.4" x14ac:dyDescent="0.25">
      <c r="A205" s="4" t="s">
        <v>726</v>
      </c>
      <c r="B205" s="4" t="s">
        <v>9</v>
      </c>
      <c r="C205" s="4">
        <v>58</v>
      </c>
      <c r="D205" s="4" t="s">
        <v>67</v>
      </c>
      <c r="E205" s="4" t="s">
        <v>8</v>
      </c>
      <c r="F205" s="4"/>
    </row>
    <row r="206" spans="1:6" ht="14.4" x14ac:dyDescent="0.25">
      <c r="A206" s="4" t="s">
        <v>727</v>
      </c>
      <c r="B206" s="4" t="s">
        <v>9</v>
      </c>
      <c r="C206" s="4">
        <v>52</v>
      </c>
      <c r="D206" s="4" t="s">
        <v>67</v>
      </c>
      <c r="E206" s="4" t="s">
        <v>12</v>
      </c>
      <c r="F206" s="4"/>
    </row>
    <row r="207" spans="1:6" ht="14.4" x14ac:dyDescent="0.25">
      <c r="A207" s="4" t="s">
        <v>173</v>
      </c>
      <c r="B207" s="4" t="s">
        <v>9</v>
      </c>
      <c r="C207" s="4">
        <v>59</v>
      </c>
      <c r="D207" s="4" t="s">
        <v>67</v>
      </c>
      <c r="E207" s="4" t="s">
        <v>12</v>
      </c>
      <c r="F207" s="4"/>
    </row>
    <row r="208" spans="1:6" ht="14.4" x14ac:dyDescent="0.25">
      <c r="A208" s="4" t="s">
        <v>728</v>
      </c>
      <c r="B208" s="4" t="s">
        <v>9</v>
      </c>
      <c r="C208" s="4">
        <v>55</v>
      </c>
      <c r="D208" s="4" t="s">
        <v>67</v>
      </c>
      <c r="E208" s="4" t="s">
        <v>12</v>
      </c>
      <c r="F208" s="4"/>
    </row>
    <row r="209" spans="1:6" ht="14.4" x14ac:dyDescent="0.25">
      <c r="A209" s="4" t="s">
        <v>729</v>
      </c>
      <c r="B209" s="4" t="s">
        <v>9</v>
      </c>
      <c r="C209" s="4">
        <v>61</v>
      </c>
      <c r="D209" s="4" t="s">
        <v>67</v>
      </c>
      <c r="E209" s="4" t="s">
        <v>12</v>
      </c>
      <c r="F209" s="4"/>
    </row>
    <row r="210" spans="1:6" ht="14.4" x14ac:dyDescent="0.25">
      <c r="A210" s="4" t="s">
        <v>730</v>
      </c>
      <c r="B210" s="4" t="s">
        <v>9</v>
      </c>
      <c r="C210" s="4">
        <v>65</v>
      </c>
      <c r="D210" s="4" t="s">
        <v>67</v>
      </c>
      <c r="E210" s="4" t="s">
        <v>12</v>
      </c>
      <c r="F210" s="4"/>
    </row>
    <row r="211" spans="1:6" ht="14.4" x14ac:dyDescent="0.25">
      <c r="A211" s="4" t="s">
        <v>593</v>
      </c>
      <c r="B211" s="4" t="s">
        <v>9</v>
      </c>
      <c r="C211" s="4">
        <v>63</v>
      </c>
      <c r="D211" s="4" t="s">
        <v>67</v>
      </c>
      <c r="E211" s="4" t="s">
        <v>12</v>
      </c>
      <c r="F211" s="4"/>
    </row>
    <row r="212" spans="1:6" ht="14.4" x14ac:dyDescent="0.25">
      <c r="A212" s="4" t="s">
        <v>731</v>
      </c>
      <c r="B212" s="4" t="s">
        <v>9</v>
      </c>
      <c r="C212" s="4">
        <v>22</v>
      </c>
      <c r="D212" s="4" t="s">
        <v>83</v>
      </c>
      <c r="E212" s="4" t="s">
        <v>12</v>
      </c>
      <c r="F212" s="4"/>
    </row>
    <row r="213" spans="1:6" ht="14.4" x14ac:dyDescent="0.25">
      <c r="A213" s="4" t="s">
        <v>32</v>
      </c>
      <c r="B213" s="4" t="s">
        <v>5</v>
      </c>
      <c r="C213" s="4">
        <v>27</v>
      </c>
      <c r="D213" s="4" t="s">
        <v>83</v>
      </c>
      <c r="E213" s="4" t="s">
        <v>12</v>
      </c>
      <c r="F213" s="4"/>
    </row>
    <row r="214" spans="1:6" ht="14.4" x14ac:dyDescent="0.25">
      <c r="A214" s="4" t="s">
        <v>732</v>
      </c>
      <c r="B214" s="4" t="s">
        <v>9</v>
      </c>
      <c r="C214" s="4">
        <v>28</v>
      </c>
      <c r="D214" s="4" t="s">
        <v>83</v>
      </c>
      <c r="E214" s="4" t="s">
        <v>7</v>
      </c>
      <c r="F214" s="4"/>
    </row>
    <row r="215" spans="1:6" ht="14.4" x14ac:dyDescent="0.25">
      <c r="A215" s="4" t="s">
        <v>733</v>
      </c>
      <c r="B215" s="4" t="s">
        <v>9</v>
      </c>
      <c r="C215" s="4">
        <v>25</v>
      </c>
      <c r="D215" s="4" t="s">
        <v>83</v>
      </c>
      <c r="E215" s="4" t="s">
        <v>11</v>
      </c>
      <c r="F215" s="4"/>
    </row>
    <row r="216" spans="1:6" ht="14.4" x14ac:dyDescent="0.25">
      <c r="A216" s="4" t="s">
        <v>734</v>
      </c>
      <c r="B216" s="4" t="s">
        <v>9</v>
      </c>
      <c r="C216" s="4">
        <v>20</v>
      </c>
      <c r="D216" s="4" t="s">
        <v>83</v>
      </c>
      <c r="E216" s="4" t="s">
        <v>12</v>
      </c>
      <c r="F216" s="4"/>
    </row>
    <row r="217" spans="1:6" ht="14.4" x14ac:dyDescent="0.25">
      <c r="A217" s="4" t="s">
        <v>226</v>
      </c>
      <c r="B217" s="4" t="s">
        <v>9</v>
      </c>
      <c r="C217" s="4">
        <v>25</v>
      </c>
      <c r="D217" s="4" t="s">
        <v>83</v>
      </c>
      <c r="E217" s="4" t="s">
        <v>12</v>
      </c>
      <c r="F217" s="4"/>
    </row>
    <row r="218" spans="1:6" ht="14.4" x14ac:dyDescent="0.25">
      <c r="A218" s="4" t="s">
        <v>735</v>
      </c>
      <c r="B218" s="4" t="s">
        <v>9</v>
      </c>
      <c r="C218" s="4">
        <v>21</v>
      </c>
      <c r="D218" s="4" t="s">
        <v>83</v>
      </c>
      <c r="E218" s="4" t="s">
        <v>12</v>
      </c>
      <c r="F218" s="4"/>
    </row>
    <row r="219" spans="1:6" ht="14.4" x14ac:dyDescent="0.25">
      <c r="A219" s="4" t="s">
        <v>736</v>
      </c>
      <c r="B219" s="4" t="s">
        <v>5</v>
      </c>
      <c r="C219" s="4">
        <v>28</v>
      </c>
      <c r="D219" s="4" t="s">
        <v>83</v>
      </c>
      <c r="E219" s="4" t="s">
        <v>12</v>
      </c>
      <c r="F219" s="4"/>
    </row>
    <row r="220" spans="1:6" ht="14.4" x14ac:dyDescent="0.25">
      <c r="A220" s="4" t="s">
        <v>216</v>
      </c>
      <c r="B220" s="4" t="s">
        <v>5</v>
      </c>
      <c r="C220" s="4">
        <v>23</v>
      </c>
      <c r="D220" s="4" t="s">
        <v>83</v>
      </c>
      <c r="E220" s="4" t="s">
        <v>12</v>
      </c>
      <c r="F220" s="4"/>
    </row>
    <row r="221" spans="1:6" ht="14.4" x14ac:dyDescent="0.25">
      <c r="A221" s="4" t="s">
        <v>225</v>
      </c>
      <c r="B221" s="4" t="s">
        <v>5</v>
      </c>
      <c r="C221" s="4">
        <v>25</v>
      </c>
      <c r="D221" s="4" t="s">
        <v>83</v>
      </c>
      <c r="E221" s="4" t="s">
        <v>12</v>
      </c>
      <c r="F221" s="4"/>
    </row>
    <row r="222" spans="1:6" ht="14.4" x14ac:dyDescent="0.25">
      <c r="A222" s="4" t="s">
        <v>737</v>
      </c>
      <c r="B222" s="4" t="s">
        <v>5</v>
      </c>
      <c r="C222" s="4">
        <v>22</v>
      </c>
      <c r="D222" s="4" t="s">
        <v>83</v>
      </c>
      <c r="E222" s="4" t="s">
        <v>10</v>
      </c>
      <c r="F222" s="4"/>
    </row>
    <row r="223" spans="1:6" ht="14.4" x14ac:dyDescent="0.25">
      <c r="A223" s="4" t="s">
        <v>143</v>
      </c>
      <c r="B223" s="4" t="s">
        <v>9</v>
      </c>
      <c r="C223" s="4">
        <v>26</v>
      </c>
      <c r="D223" s="4" t="s">
        <v>83</v>
      </c>
      <c r="E223" s="4" t="s">
        <v>10</v>
      </c>
      <c r="F223" s="4"/>
    </row>
    <row r="224" spans="1:6" ht="14.4" x14ac:dyDescent="0.25">
      <c r="A224" s="4" t="s">
        <v>738</v>
      </c>
      <c r="B224" s="4" t="s">
        <v>5</v>
      </c>
      <c r="C224" s="4">
        <v>28</v>
      </c>
      <c r="D224" s="4" t="s">
        <v>83</v>
      </c>
      <c r="E224" s="4" t="s">
        <v>10</v>
      </c>
      <c r="F224" s="4"/>
    </row>
    <row r="225" spans="1:6" ht="14.4" x14ac:dyDescent="0.25">
      <c r="A225" s="4" t="s">
        <v>658</v>
      </c>
      <c r="B225" s="4" t="s">
        <v>9</v>
      </c>
      <c r="C225" s="4">
        <v>28</v>
      </c>
      <c r="D225" s="4" t="s">
        <v>83</v>
      </c>
      <c r="E225" s="4" t="s">
        <v>12</v>
      </c>
      <c r="F225" s="4"/>
    </row>
    <row r="226" spans="1:6" ht="14.4" x14ac:dyDescent="0.25">
      <c r="A226" s="4" t="s">
        <v>237</v>
      </c>
      <c r="B226" s="4" t="s">
        <v>9</v>
      </c>
      <c r="C226" s="4">
        <v>25</v>
      </c>
      <c r="D226" s="4" t="s">
        <v>83</v>
      </c>
      <c r="E226" s="4" t="s">
        <v>12</v>
      </c>
      <c r="F226" s="4"/>
    </row>
    <row r="227" spans="1:6" ht="14.4" x14ac:dyDescent="0.25">
      <c r="A227" s="4" t="s">
        <v>576</v>
      </c>
      <c r="B227" s="4" t="s">
        <v>9</v>
      </c>
      <c r="C227" s="4">
        <v>26</v>
      </c>
      <c r="D227" s="4" t="s">
        <v>83</v>
      </c>
      <c r="E227" s="4" t="s">
        <v>12</v>
      </c>
      <c r="F227" s="4"/>
    </row>
    <row r="228" spans="1:6" ht="14.4" x14ac:dyDescent="0.25">
      <c r="A228" s="4" t="s">
        <v>149</v>
      </c>
      <c r="B228" s="4" t="s">
        <v>9</v>
      </c>
      <c r="C228" s="4">
        <v>26</v>
      </c>
      <c r="D228" s="4" t="s">
        <v>83</v>
      </c>
      <c r="E228" s="4" t="s">
        <v>12</v>
      </c>
      <c r="F228" s="4"/>
    </row>
    <row r="229" spans="1:6" ht="14.4" x14ac:dyDescent="0.25">
      <c r="A229" s="4" t="s">
        <v>739</v>
      </c>
      <c r="B229" s="4" t="s">
        <v>5</v>
      </c>
      <c r="C229" s="4">
        <v>26</v>
      </c>
      <c r="D229" s="4" t="s">
        <v>83</v>
      </c>
      <c r="E229" s="4" t="s">
        <v>12</v>
      </c>
      <c r="F229" s="4"/>
    </row>
    <row r="230" spans="1:6" ht="14.4" x14ac:dyDescent="0.25">
      <c r="A230" s="4" t="s">
        <v>740</v>
      </c>
      <c r="B230" s="4" t="s">
        <v>5</v>
      </c>
      <c r="C230" s="4">
        <v>20</v>
      </c>
      <c r="D230" s="4" t="s">
        <v>83</v>
      </c>
      <c r="E230" s="4" t="s">
        <v>12</v>
      </c>
      <c r="F230" s="4"/>
    </row>
    <row r="231" spans="1:6" ht="14.4" x14ac:dyDescent="0.25">
      <c r="A231" s="4" t="s">
        <v>741</v>
      </c>
      <c r="B231" s="4" t="s">
        <v>9</v>
      </c>
      <c r="C231" s="4">
        <v>26</v>
      </c>
      <c r="D231" s="4" t="s">
        <v>83</v>
      </c>
      <c r="E231" s="4" t="s">
        <v>12</v>
      </c>
      <c r="F231" s="4"/>
    </row>
    <row r="232" spans="1:6" ht="14.4" x14ac:dyDescent="0.25">
      <c r="A232" s="4" t="s">
        <v>130</v>
      </c>
      <c r="B232" s="4" t="s">
        <v>5</v>
      </c>
      <c r="C232" s="4">
        <v>24</v>
      </c>
      <c r="D232" s="4" t="s">
        <v>83</v>
      </c>
      <c r="E232" s="4" t="s">
        <v>12</v>
      </c>
      <c r="F232" s="4"/>
    </row>
    <row r="233" spans="1:6" ht="14.4" x14ac:dyDescent="0.25">
      <c r="A233" s="4" t="s">
        <v>621</v>
      </c>
      <c r="B233" s="4" t="s">
        <v>5</v>
      </c>
      <c r="C233" s="4">
        <v>22</v>
      </c>
      <c r="D233" s="4" t="s">
        <v>83</v>
      </c>
      <c r="E233" s="4" t="s">
        <v>12</v>
      </c>
      <c r="F233" s="4"/>
    </row>
    <row r="234" spans="1:6" ht="14.4" x14ac:dyDescent="0.25">
      <c r="A234" s="4" t="s">
        <v>742</v>
      </c>
      <c r="B234" s="4" t="s">
        <v>5</v>
      </c>
      <c r="C234" s="4">
        <v>26</v>
      </c>
      <c r="D234" s="4" t="s">
        <v>83</v>
      </c>
      <c r="E234" s="4" t="s">
        <v>11</v>
      </c>
      <c r="F234" s="4"/>
    </row>
    <row r="235" spans="1:6" ht="14.4" x14ac:dyDescent="0.25">
      <c r="A235" s="4" t="s">
        <v>743</v>
      </c>
      <c r="B235" s="4" t="s">
        <v>9</v>
      </c>
      <c r="C235" s="4">
        <v>23</v>
      </c>
      <c r="D235" s="4" t="s">
        <v>83</v>
      </c>
      <c r="E235" s="4" t="s">
        <v>12</v>
      </c>
      <c r="F235" s="4"/>
    </row>
    <row r="236" spans="1:6" ht="14.4" x14ac:dyDescent="0.25">
      <c r="A236" s="4" t="s">
        <v>744</v>
      </c>
      <c r="B236" s="4" t="s">
        <v>9</v>
      </c>
      <c r="C236" s="4">
        <v>35</v>
      </c>
      <c r="D236" s="4" t="s">
        <v>83</v>
      </c>
      <c r="E236" s="4" t="s">
        <v>12</v>
      </c>
      <c r="F236" s="4"/>
    </row>
    <row r="237" spans="1:6" ht="14.4" x14ac:dyDescent="0.25">
      <c r="A237" s="4" t="s">
        <v>745</v>
      </c>
      <c r="B237" s="4" t="s">
        <v>5</v>
      </c>
      <c r="C237" s="4">
        <v>34</v>
      </c>
      <c r="D237" s="4" t="s">
        <v>83</v>
      </c>
      <c r="E237" s="4" t="s">
        <v>12</v>
      </c>
      <c r="F237" s="4"/>
    </row>
    <row r="238" spans="1:6" ht="14.4" x14ac:dyDescent="0.25">
      <c r="A238" s="4" t="s">
        <v>746</v>
      </c>
      <c r="B238" s="4" t="s">
        <v>9</v>
      </c>
      <c r="C238" s="4">
        <v>35</v>
      </c>
      <c r="D238" s="4" t="s">
        <v>83</v>
      </c>
      <c r="E238" s="4" t="s">
        <v>12</v>
      </c>
      <c r="F238" s="4"/>
    </row>
    <row r="239" spans="1:6" ht="14.4" x14ac:dyDescent="0.25">
      <c r="A239" s="4" t="s">
        <v>747</v>
      </c>
      <c r="B239" s="4" t="s">
        <v>5</v>
      </c>
      <c r="C239" s="4">
        <v>30</v>
      </c>
      <c r="D239" s="4" t="s">
        <v>83</v>
      </c>
      <c r="E239" s="4" t="s">
        <v>12</v>
      </c>
      <c r="F239" s="4"/>
    </row>
    <row r="240" spans="1:6" ht="14.4" x14ac:dyDescent="0.25">
      <c r="A240" s="4" t="s">
        <v>167</v>
      </c>
      <c r="B240" s="4" t="s">
        <v>5</v>
      </c>
      <c r="C240" s="4">
        <v>35</v>
      </c>
      <c r="D240" s="4" t="s">
        <v>83</v>
      </c>
      <c r="E240" s="4" t="s">
        <v>8</v>
      </c>
      <c r="F240" s="4"/>
    </row>
    <row r="241" spans="1:6" ht="14.4" x14ac:dyDescent="0.25">
      <c r="A241" s="4" t="s">
        <v>748</v>
      </c>
      <c r="B241" s="4" t="s">
        <v>5</v>
      </c>
      <c r="C241" s="4">
        <v>37</v>
      </c>
      <c r="D241" s="4" t="s">
        <v>83</v>
      </c>
      <c r="E241" s="4" t="s">
        <v>12</v>
      </c>
      <c r="F241" s="4"/>
    </row>
    <row r="242" spans="1:6" ht="14.4" x14ac:dyDescent="0.25">
      <c r="A242" s="4" t="s">
        <v>142</v>
      </c>
      <c r="B242" s="4" t="s">
        <v>5</v>
      </c>
      <c r="C242" s="4">
        <v>48</v>
      </c>
      <c r="D242" s="4" t="s">
        <v>83</v>
      </c>
      <c r="E242" s="4" t="s">
        <v>12</v>
      </c>
      <c r="F242" s="4"/>
    </row>
    <row r="243" spans="1:6" ht="14.4" x14ac:dyDescent="0.25">
      <c r="A243" s="4" t="s">
        <v>133</v>
      </c>
      <c r="B243" s="4" t="s">
        <v>5</v>
      </c>
      <c r="C243" s="4">
        <v>47</v>
      </c>
      <c r="D243" s="4" t="s">
        <v>83</v>
      </c>
      <c r="E243" s="4" t="s">
        <v>12</v>
      </c>
      <c r="F243" s="4"/>
    </row>
    <row r="244" spans="1:6" ht="14.4" x14ac:dyDescent="0.25">
      <c r="A244" s="4" t="s">
        <v>749</v>
      </c>
      <c r="B244" s="4" t="s">
        <v>9</v>
      </c>
      <c r="C244" s="4">
        <v>41</v>
      </c>
      <c r="D244" s="4" t="s">
        <v>83</v>
      </c>
      <c r="E244" s="4" t="s">
        <v>12</v>
      </c>
      <c r="F244" s="4"/>
    </row>
    <row r="245" spans="1:6" ht="14.4" x14ac:dyDescent="0.25">
      <c r="A245" s="4" t="s">
        <v>750</v>
      </c>
      <c r="B245" s="4" t="s">
        <v>9</v>
      </c>
      <c r="C245" s="4">
        <v>49</v>
      </c>
      <c r="D245" s="4" t="s">
        <v>83</v>
      </c>
      <c r="E245" s="4" t="s">
        <v>12</v>
      </c>
      <c r="F245" s="4"/>
    </row>
    <row r="246" spans="1:6" ht="14.4" x14ac:dyDescent="0.25">
      <c r="A246" s="4" t="s">
        <v>751</v>
      </c>
      <c r="B246" s="4" t="s">
        <v>9</v>
      </c>
      <c r="C246" s="4">
        <v>41</v>
      </c>
      <c r="D246" s="4" t="s">
        <v>83</v>
      </c>
      <c r="E246" s="4" t="s">
        <v>12</v>
      </c>
      <c r="F246" s="4"/>
    </row>
    <row r="247" spans="1:6" ht="14.4" x14ac:dyDescent="0.25">
      <c r="A247" s="4" t="s">
        <v>317</v>
      </c>
      <c r="B247" s="4" t="s">
        <v>9</v>
      </c>
      <c r="C247" s="4">
        <v>49</v>
      </c>
      <c r="D247" s="4" t="s">
        <v>83</v>
      </c>
      <c r="E247" s="4" t="s">
        <v>12</v>
      </c>
      <c r="F247" s="4"/>
    </row>
    <row r="248" spans="1:6" ht="14.4" x14ac:dyDescent="0.25">
      <c r="A248" s="4" t="s">
        <v>233</v>
      </c>
      <c r="B248" s="4" t="s">
        <v>9</v>
      </c>
      <c r="C248" s="4">
        <v>49</v>
      </c>
      <c r="D248" s="4" t="s">
        <v>83</v>
      </c>
      <c r="E248" s="4" t="s">
        <v>11</v>
      </c>
      <c r="F248" s="4"/>
    </row>
    <row r="249" spans="1:6" ht="14.4" x14ac:dyDescent="0.25">
      <c r="A249" s="4" t="s">
        <v>176</v>
      </c>
      <c r="B249" s="4" t="s">
        <v>5</v>
      </c>
      <c r="C249" s="4">
        <v>46</v>
      </c>
      <c r="D249" s="4" t="s">
        <v>83</v>
      </c>
      <c r="E249" s="4" t="s">
        <v>12</v>
      </c>
      <c r="F249" s="4"/>
    </row>
    <row r="250" spans="1:6" ht="14.4" x14ac:dyDescent="0.25">
      <c r="A250" s="4" t="s">
        <v>752</v>
      </c>
      <c r="B250" s="4" t="s">
        <v>9</v>
      </c>
      <c r="C250" s="4">
        <v>47</v>
      </c>
      <c r="D250" s="4" t="s">
        <v>83</v>
      </c>
      <c r="E250" s="4" t="s">
        <v>12</v>
      </c>
      <c r="F250" s="4"/>
    </row>
    <row r="251" spans="1:6" ht="14.4" x14ac:dyDescent="0.25">
      <c r="A251" s="4" t="s">
        <v>753</v>
      </c>
      <c r="B251" s="4" t="s">
        <v>9</v>
      </c>
      <c r="C251" s="4">
        <v>48</v>
      </c>
      <c r="D251" s="4" t="s">
        <v>83</v>
      </c>
      <c r="E251" s="4" t="s">
        <v>12</v>
      </c>
      <c r="F251" s="4"/>
    </row>
    <row r="252" spans="1:6" ht="14.4" x14ac:dyDescent="0.25">
      <c r="A252" s="4" t="s">
        <v>754</v>
      </c>
      <c r="B252" s="4" t="s">
        <v>5</v>
      </c>
      <c r="C252" s="4">
        <v>49</v>
      </c>
      <c r="D252" s="4" t="s">
        <v>83</v>
      </c>
      <c r="E252" s="4" t="s">
        <v>12</v>
      </c>
      <c r="F252" s="4"/>
    </row>
    <row r="253" spans="1:6" ht="14.4" x14ac:dyDescent="0.25">
      <c r="A253" s="4" t="s">
        <v>755</v>
      </c>
      <c r="B253" s="4" t="s">
        <v>9</v>
      </c>
      <c r="C253" s="4">
        <v>44</v>
      </c>
      <c r="D253" s="4" t="s">
        <v>83</v>
      </c>
      <c r="E253" s="4" t="s">
        <v>12</v>
      </c>
      <c r="F253" s="4"/>
    </row>
    <row r="254" spans="1:6" ht="14.4" x14ac:dyDescent="0.25">
      <c r="A254" s="4" t="s">
        <v>397</v>
      </c>
      <c r="B254" s="4" t="s">
        <v>5</v>
      </c>
      <c r="C254" s="4">
        <v>41</v>
      </c>
      <c r="D254" s="4" t="s">
        <v>83</v>
      </c>
      <c r="E254" s="4" t="s">
        <v>12</v>
      </c>
      <c r="F254" s="4"/>
    </row>
    <row r="255" spans="1:6" ht="14.4" x14ac:dyDescent="0.25">
      <c r="A255" s="4" t="s">
        <v>756</v>
      </c>
      <c r="B255" s="4" t="s">
        <v>5</v>
      </c>
      <c r="C255" s="4">
        <v>42</v>
      </c>
      <c r="D255" s="4" t="s">
        <v>83</v>
      </c>
      <c r="E255" s="4" t="s">
        <v>12</v>
      </c>
      <c r="F255" s="4"/>
    </row>
    <row r="256" spans="1:6" ht="14.4" x14ac:dyDescent="0.25">
      <c r="A256" s="4" t="s">
        <v>96</v>
      </c>
      <c r="B256" s="4" t="s">
        <v>5</v>
      </c>
      <c r="C256" s="4">
        <v>44</v>
      </c>
      <c r="D256" s="4" t="s">
        <v>83</v>
      </c>
      <c r="E256" s="4" t="s">
        <v>12</v>
      </c>
      <c r="F256" s="4"/>
    </row>
    <row r="257" spans="1:6" ht="14.4" x14ac:dyDescent="0.25">
      <c r="A257" s="4" t="s">
        <v>230</v>
      </c>
      <c r="B257" s="4" t="s">
        <v>9</v>
      </c>
      <c r="C257" s="4">
        <v>49</v>
      </c>
      <c r="D257" s="4" t="s">
        <v>83</v>
      </c>
      <c r="E257" s="4" t="s">
        <v>12</v>
      </c>
      <c r="F257" s="4"/>
    </row>
    <row r="258" spans="1:6" ht="14.4" x14ac:dyDescent="0.25">
      <c r="A258" s="4" t="s">
        <v>757</v>
      </c>
      <c r="B258" s="4" t="s">
        <v>5</v>
      </c>
      <c r="C258" s="4">
        <v>41</v>
      </c>
      <c r="D258" s="4" t="s">
        <v>83</v>
      </c>
      <c r="E258" s="4" t="s">
        <v>12</v>
      </c>
      <c r="F258" s="4"/>
    </row>
    <row r="259" spans="1:6" ht="14.4" x14ac:dyDescent="0.25">
      <c r="A259" s="4" t="s">
        <v>758</v>
      </c>
      <c r="B259" s="4" t="s">
        <v>5</v>
      </c>
      <c r="C259" s="4">
        <v>47</v>
      </c>
      <c r="D259" s="4" t="s">
        <v>83</v>
      </c>
      <c r="E259" s="4" t="s">
        <v>12</v>
      </c>
      <c r="F259" s="4"/>
    </row>
    <row r="260" spans="1:6" ht="14.4" x14ac:dyDescent="0.25">
      <c r="A260" s="4" t="s">
        <v>759</v>
      </c>
      <c r="B260" s="4" t="s">
        <v>9</v>
      </c>
      <c r="C260" s="4">
        <v>46</v>
      </c>
      <c r="D260" s="4" t="s">
        <v>83</v>
      </c>
      <c r="E260" s="4" t="s">
        <v>12</v>
      </c>
      <c r="F260" s="4"/>
    </row>
    <row r="261" spans="1:6" ht="14.4" x14ac:dyDescent="0.25">
      <c r="A261" s="4" t="s">
        <v>760</v>
      </c>
      <c r="B261" s="4" t="s">
        <v>9</v>
      </c>
      <c r="C261" s="4">
        <v>46</v>
      </c>
      <c r="D261" s="4" t="s">
        <v>83</v>
      </c>
      <c r="E261" s="4" t="s">
        <v>12</v>
      </c>
      <c r="F261" s="4"/>
    </row>
    <row r="262" spans="1:6" ht="14.4" x14ac:dyDescent="0.25">
      <c r="A262" s="4" t="s">
        <v>761</v>
      </c>
      <c r="B262" s="4" t="s">
        <v>5</v>
      </c>
      <c r="C262" s="4">
        <v>40</v>
      </c>
      <c r="D262" s="4" t="s">
        <v>83</v>
      </c>
      <c r="E262" s="4" t="s">
        <v>11</v>
      </c>
      <c r="F262" s="4"/>
    </row>
    <row r="263" spans="1:6" ht="14.4" x14ac:dyDescent="0.25">
      <c r="A263" s="4" t="s">
        <v>762</v>
      </c>
      <c r="B263" s="4" t="s">
        <v>5</v>
      </c>
      <c r="C263" s="4">
        <v>56</v>
      </c>
      <c r="D263" s="4" t="s">
        <v>83</v>
      </c>
      <c r="E263" s="4" t="s">
        <v>12</v>
      </c>
      <c r="F263" s="4"/>
    </row>
    <row r="264" spans="1:6" ht="14.4" x14ac:dyDescent="0.25">
      <c r="A264" s="4" t="s">
        <v>48</v>
      </c>
      <c r="B264" s="4" t="s">
        <v>5</v>
      </c>
      <c r="C264" s="4">
        <v>57</v>
      </c>
      <c r="D264" s="4" t="s">
        <v>83</v>
      </c>
      <c r="E264" s="4" t="s">
        <v>8</v>
      </c>
      <c r="F264" s="4"/>
    </row>
    <row r="265" spans="1:6" ht="14.4" x14ac:dyDescent="0.25">
      <c r="A265" s="4" t="s">
        <v>763</v>
      </c>
      <c r="B265" s="4" t="s">
        <v>5</v>
      </c>
      <c r="C265" s="4">
        <v>54</v>
      </c>
      <c r="D265" s="4" t="s">
        <v>83</v>
      </c>
      <c r="E265" s="4" t="s">
        <v>12</v>
      </c>
      <c r="F265" s="4"/>
    </row>
    <row r="266" spans="1:6" ht="14.4" x14ac:dyDescent="0.25">
      <c r="A266" s="4" t="s">
        <v>764</v>
      </c>
      <c r="B266" s="4" t="s">
        <v>5</v>
      </c>
      <c r="C266" s="4">
        <v>58</v>
      </c>
      <c r="D266" s="4" t="s">
        <v>83</v>
      </c>
      <c r="E266" s="4" t="s">
        <v>12</v>
      </c>
      <c r="F266" s="4"/>
    </row>
    <row r="267" spans="1:6" ht="14.4" x14ac:dyDescent="0.25">
      <c r="A267" s="4" t="s">
        <v>765</v>
      </c>
      <c r="B267" s="4" t="s">
        <v>9</v>
      </c>
      <c r="C267" s="4">
        <v>53</v>
      </c>
      <c r="D267" s="4" t="s">
        <v>83</v>
      </c>
      <c r="E267" s="4" t="s">
        <v>10</v>
      </c>
      <c r="F267" s="4"/>
    </row>
    <row r="268" spans="1:6" ht="14.4" x14ac:dyDescent="0.25">
      <c r="A268" s="4" t="s">
        <v>296</v>
      </c>
      <c r="B268" s="4" t="s">
        <v>9</v>
      </c>
      <c r="C268" s="4">
        <v>56</v>
      </c>
      <c r="D268" s="4" t="s">
        <v>83</v>
      </c>
      <c r="E268" s="4" t="s">
        <v>12</v>
      </c>
      <c r="F268" s="4"/>
    </row>
    <row r="269" spans="1:6" ht="14.4" x14ac:dyDescent="0.25">
      <c r="A269" s="4" t="s">
        <v>731</v>
      </c>
      <c r="B269" s="4" t="s">
        <v>9</v>
      </c>
      <c r="C269" s="4">
        <v>61</v>
      </c>
      <c r="D269" s="4" t="s">
        <v>83</v>
      </c>
      <c r="E269" s="4" t="s">
        <v>12</v>
      </c>
      <c r="F269" s="4"/>
    </row>
    <row r="270" spans="1:6" ht="14.4" x14ac:dyDescent="0.25">
      <c r="A270" s="4" t="s">
        <v>714</v>
      </c>
      <c r="B270" s="4" t="s">
        <v>5</v>
      </c>
      <c r="C270" s="4">
        <v>65</v>
      </c>
      <c r="D270" s="4" t="s">
        <v>83</v>
      </c>
      <c r="E270" s="4" t="s">
        <v>11</v>
      </c>
      <c r="F270" s="4"/>
    </row>
    <row r="271" spans="1:6" ht="14.4" x14ac:dyDescent="0.25">
      <c r="A271" s="4" t="s">
        <v>766</v>
      </c>
      <c r="B271" s="4" t="s">
        <v>9</v>
      </c>
      <c r="C271" s="4">
        <v>61</v>
      </c>
      <c r="D271" s="4" t="s">
        <v>83</v>
      </c>
      <c r="E271" s="4" t="s">
        <v>10</v>
      </c>
      <c r="F271" s="4"/>
    </row>
    <row r="272" spans="1:6" ht="14.4" x14ac:dyDescent="0.25">
      <c r="A272" s="4" t="s">
        <v>767</v>
      </c>
      <c r="B272" s="4" t="s">
        <v>5</v>
      </c>
      <c r="C272" s="4">
        <v>24</v>
      </c>
      <c r="D272" s="4" t="s">
        <v>87</v>
      </c>
      <c r="E272" s="4" t="s">
        <v>12</v>
      </c>
      <c r="F272" s="4"/>
    </row>
    <row r="273" spans="1:6" ht="14.4" x14ac:dyDescent="0.25">
      <c r="A273" s="4" t="s">
        <v>201</v>
      </c>
      <c r="B273" s="4" t="s">
        <v>9</v>
      </c>
      <c r="C273" s="4">
        <v>24</v>
      </c>
      <c r="D273" s="4" t="s">
        <v>87</v>
      </c>
      <c r="E273" s="4" t="s">
        <v>12</v>
      </c>
      <c r="F273" s="4"/>
    </row>
    <row r="274" spans="1:6" ht="14.4" x14ac:dyDescent="0.25">
      <c r="A274" s="4" t="s">
        <v>768</v>
      </c>
      <c r="B274" s="4" t="s">
        <v>5</v>
      </c>
      <c r="C274" s="4">
        <v>28</v>
      </c>
      <c r="D274" s="4" t="s">
        <v>87</v>
      </c>
      <c r="E274" s="4" t="s">
        <v>12</v>
      </c>
      <c r="F274" s="4"/>
    </row>
    <row r="275" spans="1:6" ht="14.4" x14ac:dyDescent="0.25">
      <c r="A275" s="4" t="s">
        <v>112</v>
      </c>
      <c r="B275" s="4" t="s">
        <v>5</v>
      </c>
      <c r="C275" s="4">
        <v>24</v>
      </c>
      <c r="D275" s="4" t="s">
        <v>87</v>
      </c>
      <c r="E275" s="4" t="s">
        <v>11</v>
      </c>
      <c r="F275" s="4"/>
    </row>
    <row r="276" spans="1:6" ht="14.4" x14ac:dyDescent="0.25">
      <c r="A276" s="4" t="s">
        <v>57</v>
      </c>
      <c r="B276" s="4" t="s">
        <v>5</v>
      </c>
      <c r="C276" s="4">
        <v>23</v>
      </c>
      <c r="D276" s="4" t="s">
        <v>87</v>
      </c>
      <c r="E276" s="4" t="s">
        <v>11</v>
      </c>
      <c r="F276" s="4"/>
    </row>
    <row r="277" spans="1:6" ht="14.4" x14ac:dyDescent="0.25">
      <c r="A277" s="4" t="s">
        <v>57</v>
      </c>
      <c r="B277" s="4" t="s">
        <v>5</v>
      </c>
      <c r="C277" s="4">
        <v>20</v>
      </c>
      <c r="D277" s="4" t="s">
        <v>87</v>
      </c>
      <c r="E277" s="4" t="s">
        <v>12</v>
      </c>
      <c r="F277" s="4"/>
    </row>
    <row r="278" spans="1:6" ht="14.4" x14ac:dyDescent="0.25">
      <c r="A278" s="4" t="s">
        <v>184</v>
      </c>
      <c r="B278" s="4" t="s">
        <v>9</v>
      </c>
      <c r="C278" s="4">
        <v>26</v>
      </c>
      <c r="D278" s="4" t="s">
        <v>87</v>
      </c>
      <c r="E278" s="4" t="s">
        <v>12</v>
      </c>
      <c r="F278" s="4"/>
    </row>
    <row r="279" spans="1:6" ht="14.4" x14ac:dyDescent="0.25">
      <c r="A279" s="4" t="s">
        <v>646</v>
      </c>
      <c r="B279" s="4" t="s">
        <v>5</v>
      </c>
      <c r="C279" s="4">
        <v>27</v>
      </c>
      <c r="D279" s="4" t="s">
        <v>87</v>
      </c>
      <c r="E279" s="4" t="s">
        <v>12</v>
      </c>
      <c r="F279" s="4"/>
    </row>
    <row r="280" spans="1:6" ht="14.4" x14ac:dyDescent="0.25">
      <c r="A280" s="4" t="s">
        <v>769</v>
      </c>
      <c r="B280" s="4" t="s">
        <v>9</v>
      </c>
      <c r="C280" s="4">
        <v>27</v>
      </c>
      <c r="D280" s="4" t="s">
        <v>87</v>
      </c>
      <c r="E280" s="4" t="s">
        <v>12</v>
      </c>
      <c r="F280" s="4"/>
    </row>
    <row r="281" spans="1:6" ht="14.4" x14ac:dyDescent="0.25">
      <c r="A281" s="4" t="s">
        <v>770</v>
      </c>
      <c r="B281" s="4" t="s">
        <v>9</v>
      </c>
      <c r="C281" s="4">
        <v>22</v>
      </c>
      <c r="D281" s="4" t="s">
        <v>87</v>
      </c>
      <c r="E281" s="4" t="s">
        <v>12</v>
      </c>
      <c r="F281" s="4"/>
    </row>
    <row r="282" spans="1:6" ht="14.4" x14ac:dyDescent="0.25">
      <c r="A282" s="4" t="s">
        <v>47</v>
      </c>
      <c r="B282" s="4" t="s">
        <v>5</v>
      </c>
      <c r="C282" s="4">
        <v>26</v>
      </c>
      <c r="D282" s="4" t="s">
        <v>87</v>
      </c>
      <c r="E282" s="4" t="s">
        <v>12</v>
      </c>
      <c r="F282" s="4"/>
    </row>
    <row r="283" spans="1:6" ht="14.4" x14ac:dyDescent="0.25">
      <c r="A283" s="4" t="s">
        <v>229</v>
      </c>
      <c r="B283" s="4" t="s">
        <v>5</v>
      </c>
      <c r="C283" s="4">
        <v>24</v>
      </c>
      <c r="D283" s="4" t="s">
        <v>87</v>
      </c>
      <c r="E283" s="4" t="s">
        <v>12</v>
      </c>
      <c r="F283" s="4"/>
    </row>
    <row r="284" spans="1:6" ht="14.4" x14ac:dyDescent="0.25">
      <c r="A284" s="4" t="s">
        <v>210</v>
      </c>
      <c r="B284" s="4" t="s">
        <v>5</v>
      </c>
      <c r="C284" s="4">
        <v>32</v>
      </c>
      <c r="D284" s="4" t="s">
        <v>87</v>
      </c>
      <c r="E284" s="4" t="s">
        <v>10</v>
      </c>
      <c r="F284" s="4"/>
    </row>
    <row r="285" spans="1:6" ht="14.4" x14ac:dyDescent="0.25">
      <c r="A285" s="4" t="s">
        <v>206</v>
      </c>
      <c r="B285" s="4" t="s">
        <v>5</v>
      </c>
      <c r="C285" s="4">
        <v>36</v>
      </c>
      <c r="D285" s="4" t="s">
        <v>87</v>
      </c>
      <c r="E285" s="4" t="s">
        <v>7</v>
      </c>
      <c r="F285" s="4"/>
    </row>
    <row r="286" spans="1:6" ht="14.4" x14ac:dyDescent="0.25">
      <c r="A286" s="4" t="s">
        <v>771</v>
      </c>
      <c r="B286" s="4" t="s">
        <v>9</v>
      </c>
      <c r="C286" s="4">
        <v>35</v>
      </c>
      <c r="D286" s="4" t="s">
        <v>87</v>
      </c>
      <c r="E286" s="4" t="s">
        <v>12</v>
      </c>
      <c r="F286" s="4"/>
    </row>
    <row r="287" spans="1:6" ht="14.4" x14ac:dyDescent="0.25">
      <c r="A287" s="4" t="s">
        <v>61</v>
      </c>
      <c r="B287" s="4" t="s">
        <v>9</v>
      </c>
      <c r="C287" s="4">
        <v>43</v>
      </c>
      <c r="D287" s="4" t="s">
        <v>87</v>
      </c>
      <c r="E287" s="4" t="s">
        <v>12</v>
      </c>
      <c r="F287" s="4"/>
    </row>
    <row r="288" spans="1:6" ht="14.4" x14ac:dyDescent="0.25">
      <c r="A288" s="4" t="s">
        <v>609</v>
      </c>
      <c r="B288" s="4" t="s">
        <v>5</v>
      </c>
      <c r="C288" s="4">
        <v>42</v>
      </c>
      <c r="D288" s="4" t="s">
        <v>87</v>
      </c>
      <c r="E288" s="4" t="s">
        <v>12</v>
      </c>
      <c r="F288" s="4"/>
    </row>
    <row r="289" spans="1:6" ht="14.4" x14ac:dyDescent="0.25">
      <c r="A289" s="4" t="s">
        <v>107</v>
      </c>
      <c r="B289" s="4" t="s">
        <v>9</v>
      </c>
      <c r="C289" s="4">
        <v>40</v>
      </c>
      <c r="D289" s="4" t="s">
        <v>87</v>
      </c>
      <c r="E289" s="4" t="s">
        <v>10</v>
      </c>
      <c r="F289" s="4"/>
    </row>
    <row r="290" spans="1:6" ht="14.4" x14ac:dyDescent="0.25">
      <c r="A290" s="4" t="s">
        <v>79</v>
      </c>
      <c r="B290" s="4" t="s">
        <v>5</v>
      </c>
      <c r="C290" s="4">
        <v>46</v>
      </c>
      <c r="D290" s="4" t="s">
        <v>87</v>
      </c>
      <c r="E290" s="4" t="s">
        <v>11</v>
      </c>
      <c r="F290" s="4"/>
    </row>
    <row r="291" spans="1:6" ht="14.4" x14ac:dyDescent="0.25">
      <c r="A291" s="4" t="s">
        <v>18</v>
      </c>
      <c r="B291" s="4" t="s">
        <v>5</v>
      </c>
      <c r="C291" s="4">
        <v>42</v>
      </c>
      <c r="D291" s="4" t="s">
        <v>87</v>
      </c>
      <c r="E291" s="4" t="s">
        <v>12</v>
      </c>
      <c r="F291" s="4"/>
    </row>
    <row r="292" spans="1:6" ht="14.4" x14ac:dyDescent="0.25">
      <c r="A292" s="4" t="s">
        <v>772</v>
      </c>
      <c r="B292" s="4" t="s">
        <v>5</v>
      </c>
      <c r="C292" s="4">
        <v>48</v>
      </c>
      <c r="D292" s="4" t="s">
        <v>87</v>
      </c>
      <c r="E292" s="4" t="s">
        <v>12</v>
      </c>
      <c r="F292" s="4"/>
    </row>
    <row r="293" spans="1:6" ht="14.4" x14ac:dyDescent="0.25">
      <c r="A293" s="4" t="s">
        <v>647</v>
      </c>
      <c r="B293" s="4" t="s">
        <v>9</v>
      </c>
      <c r="C293" s="4">
        <v>40</v>
      </c>
      <c r="D293" s="4" t="s">
        <v>87</v>
      </c>
      <c r="E293" s="4" t="s">
        <v>12</v>
      </c>
      <c r="F293" s="4"/>
    </row>
    <row r="294" spans="1:6" ht="14.4" x14ac:dyDescent="0.25">
      <c r="A294" s="4" t="s">
        <v>582</v>
      </c>
      <c r="B294" s="4" t="s">
        <v>5</v>
      </c>
      <c r="C294" s="4">
        <v>48</v>
      </c>
      <c r="D294" s="4" t="s">
        <v>87</v>
      </c>
      <c r="E294" s="4" t="s">
        <v>12</v>
      </c>
      <c r="F294" s="4"/>
    </row>
    <row r="295" spans="1:6" ht="14.4" x14ac:dyDescent="0.25">
      <c r="A295" s="4" t="s">
        <v>773</v>
      </c>
      <c r="B295" s="4" t="s">
        <v>9</v>
      </c>
      <c r="C295" s="4">
        <v>47</v>
      </c>
      <c r="D295" s="4" t="s">
        <v>87</v>
      </c>
      <c r="E295" s="4" t="s">
        <v>11</v>
      </c>
      <c r="F295" s="4"/>
    </row>
    <row r="296" spans="1:6" ht="14.4" x14ac:dyDescent="0.25">
      <c r="A296" s="4" t="s">
        <v>168</v>
      </c>
      <c r="B296" s="4" t="s">
        <v>5</v>
      </c>
      <c r="C296" s="4">
        <v>48</v>
      </c>
      <c r="D296" s="4" t="s">
        <v>87</v>
      </c>
      <c r="E296" s="4" t="s">
        <v>11</v>
      </c>
      <c r="F296" s="4"/>
    </row>
    <row r="297" spans="1:6" ht="14.4" x14ac:dyDescent="0.25">
      <c r="A297" s="4" t="s">
        <v>697</v>
      </c>
      <c r="B297" s="4" t="s">
        <v>9</v>
      </c>
      <c r="C297" s="4">
        <v>48</v>
      </c>
      <c r="D297" s="4" t="s">
        <v>87</v>
      </c>
      <c r="E297" s="4" t="s">
        <v>12</v>
      </c>
      <c r="F297" s="4"/>
    </row>
    <row r="298" spans="1:6" ht="14.4" x14ac:dyDescent="0.25">
      <c r="A298" s="4" t="s">
        <v>774</v>
      </c>
      <c r="B298" s="4" t="s">
        <v>5</v>
      </c>
      <c r="C298" s="4">
        <v>52</v>
      </c>
      <c r="D298" s="4" t="s">
        <v>87</v>
      </c>
      <c r="E298" s="4" t="s">
        <v>12</v>
      </c>
      <c r="F298" s="4"/>
    </row>
    <row r="299" spans="1:6" ht="14.4" x14ac:dyDescent="0.25">
      <c r="A299" s="4" t="s">
        <v>386</v>
      </c>
      <c r="B299" s="4" t="s">
        <v>9</v>
      </c>
      <c r="C299" s="4">
        <v>54</v>
      </c>
      <c r="D299" s="4" t="s">
        <v>87</v>
      </c>
      <c r="E299" s="4" t="s">
        <v>12</v>
      </c>
      <c r="F299" s="4"/>
    </row>
    <row r="300" spans="1:6" ht="14.4" x14ac:dyDescent="0.25">
      <c r="A300" s="4" t="s">
        <v>775</v>
      </c>
      <c r="B300" s="4" t="s">
        <v>5</v>
      </c>
      <c r="C300" s="4">
        <v>52</v>
      </c>
      <c r="D300" s="4" t="s">
        <v>87</v>
      </c>
      <c r="E300" s="4" t="s">
        <v>12</v>
      </c>
      <c r="F300" s="4"/>
    </row>
    <row r="301" spans="1:6" ht="14.4" x14ac:dyDescent="0.25">
      <c r="A301" s="4" t="s">
        <v>125</v>
      </c>
      <c r="B301" s="4" t="s">
        <v>5</v>
      </c>
      <c r="C301" s="4">
        <v>65</v>
      </c>
      <c r="D301" s="4" t="s">
        <v>87</v>
      </c>
      <c r="E301" s="4" t="s">
        <v>8</v>
      </c>
      <c r="F301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</vt:lpstr>
      <vt:lpstr>Data Example 1</vt:lpstr>
      <vt:lpstr>Chart 1</vt:lpstr>
      <vt:lpstr>Data Example 2</vt:lpstr>
      <vt:lpstr>Chart 2</vt:lpstr>
      <vt:lpstr>Data Example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Vinatakeuchi34</dc:creator>
  <cp:lastModifiedBy>Giang Nhat Truong</cp:lastModifiedBy>
  <dcterms:created xsi:type="dcterms:W3CDTF">2022-09-21T09:23:52Z</dcterms:created>
  <dcterms:modified xsi:type="dcterms:W3CDTF">2022-09-21T14:45:43Z</dcterms:modified>
</cp:coreProperties>
</file>