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showInkAnnotation="0"/>
  <xr:revisionPtr revIDLastSave="0" documentId="13_ncr:1_{5DB232DE-4C53-48E2-9DC0-39CBB47C75F1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TUẦN 01" sheetId="89" r:id="rId1"/>
    <sheet name="TUẦN 02" sheetId="90" r:id="rId2"/>
    <sheet name="TUẦN 04" sheetId="91" r:id="rId3"/>
    <sheet name="TUẦN 05" sheetId="9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S54" i="92" l="1"/>
  <c r="AQ54" i="92"/>
  <c r="BI54" i="92"/>
  <c r="BH54" i="92"/>
  <c r="BH55" i="92" s="1"/>
  <c r="BG54" i="92"/>
  <c r="BF54" i="92"/>
  <c r="BF55" i="92" s="1"/>
  <c r="BE54" i="92"/>
  <c r="BD54" i="92"/>
  <c r="BC54" i="92"/>
  <c r="BB54" i="92"/>
  <c r="BB55" i="92" s="1"/>
  <c r="BA54" i="92"/>
  <c r="AZ54" i="92"/>
  <c r="AY54" i="92"/>
  <c r="AX54" i="92"/>
  <c r="AX55" i="92" s="1"/>
  <c r="AW54" i="92"/>
  <c r="AV54" i="92"/>
  <c r="AU54" i="92"/>
  <c r="AT54" i="92"/>
  <c r="AT55" i="92" s="1"/>
  <c r="AR54" i="92"/>
  <c r="AR55" i="92" s="1"/>
  <c r="AP54" i="92"/>
  <c r="AO54" i="92"/>
  <c r="AN54" i="92"/>
  <c r="AM54" i="92"/>
  <c r="AL54" i="92"/>
  <c r="AK54" i="92"/>
  <c r="AJ54" i="92"/>
  <c r="AJ55" i="92" s="1"/>
  <c r="AJ56" i="92" s="1"/>
  <c r="AI54" i="92"/>
  <c r="AH54" i="92"/>
  <c r="AG54" i="92"/>
  <c r="AF54" i="92"/>
  <c r="AF55" i="92" s="1"/>
  <c r="AE54" i="92"/>
  <c r="AD54" i="92"/>
  <c r="AC54" i="92"/>
  <c r="AB54" i="92"/>
  <c r="AB55" i="92" s="1"/>
  <c r="AB56" i="92" s="1"/>
  <c r="AA54" i="92"/>
  <c r="Z54" i="92"/>
  <c r="Y54" i="92"/>
  <c r="X54" i="92"/>
  <c r="W54" i="92"/>
  <c r="V54" i="92"/>
  <c r="U54" i="92"/>
  <c r="T54" i="92"/>
  <c r="T55" i="92" s="1"/>
  <c r="S54" i="92"/>
  <c r="R54" i="92"/>
  <c r="R55" i="92" s="1"/>
  <c r="R56" i="92" s="1"/>
  <c r="Q54" i="92"/>
  <c r="P54" i="92"/>
  <c r="P55" i="92" s="1"/>
  <c r="O54" i="92"/>
  <c r="N54" i="92"/>
  <c r="M54" i="92"/>
  <c r="L54" i="92"/>
  <c r="L55" i="92" s="1"/>
  <c r="K54" i="92"/>
  <c r="J54" i="92"/>
  <c r="I54" i="92"/>
  <c r="H54" i="92"/>
  <c r="H55" i="92" s="1"/>
  <c r="G54" i="92"/>
  <c r="F54" i="92"/>
  <c r="E54" i="92"/>
  <c r="D54" i="92"/>
  <c r="D55" i="92" s="1"/>
  <c r="E54" i="91"/>
  <c r="F54" i="91"/>
  <c r="G54" i="91"/>
  <c r="H54" i="91"/>
  <c r="I54" i="91"/>
  <c r="J54" i="91"/>
  <c r="K54" i="91"/>
  <c r="L54" i="91"/>
  <c r="M54" i="91"/>
  <c r="L55" i="91" s="1"/>
  <c r="L56" i="91" s="1"/>
  <c r="N54" i="91"/>
  <c r="O54" i="91"/>
  <c r="P54" i="91"/>
  <c r="Q54" i="91"/>
  <c r="R54" i="91"/>
  <c r="S54" i="91"/>
  <c r="T54" i="91"/>
  <c r="T55" i="91" s="1"/>
  <c r="U54" i="91"/>
  <c r="V54" i="91"/>
  <c r="W54" i="91"/>
  <c r="X54" i="91"/>
  <c r="X55" i="91" s="1"/>
  <c r="Y54" i="91"/>
  <c r="Z54" i="91"/>
  <c r="Z55" i="91" s="1"/>
  <c r="AA54" i="91"/>
  <c r="AB54" i="91"/>
  <c r="AB55" i="91" s="1"/>
  <c r="AC54" i="91"/>
  <c r="AD54" i="91"/>
  <c r="AD55" i="91" s="1"/>
  <c r="AE54" i="91"/>
  <c r="AF54" i="91"/>
  <c r="AF55" i="91" s="1"/>
  <c r="AG54" i="91"/>
  <c r="AH54" i="91"/>
  <c r="AH55" i="91" s="1"/>
  <c r="AI54" i="91"/>
  <c r="AJ54" i="91"/>
  <c r="AJ55" i="91" s="1"/>
  <c r="AK54" i="91"/>
  <c r="AL54" i="91"/>
  <c r="AL55" i="91" s="1"/>
  <c r="AM54" i="91"/>
  <c r="AN54" i="91"/>
  <c r="AN55" i="91" s="1"/>
  <c r="AO54" i="91"/>
  <c r="AP54" i="91"/>
  <c r="AP55" i="91" s="1"/>
  <c r="AQ54" i="91"/>
  <c r="AR54" i="91"/>
  <c r="AR55" i="91" s="1"/>
  <c r="AS54" i="91"/>
  <c r="AT54" i="91"/>
  <c r="AT55" i="91" s="1"/>
  <c r="AU54" i="91"/>
  <c r="AV54" i="91"/>
  <c r="AV55" i="91" s="1"/>
  <c r="AW54" i="91"/>
  <c r="AX54" i="91"/>
  <c r="AX55" i="91" s="1"/>
  <c r="AY54" i="91"/>
  <c r="AZ54" i="91"/>
  <c r="AZ55" i="91" s="1"/>
  <c r="BA54" i="91"/>
  <c r="BB54" i="91"/>
  <c r="BC54" i="91"/>
  <c r="BD54" i="91"/>
  <c r="BD55" i="91" s="1"/>
  <c r="BE54" i="91"/>
  <c r="BF54" i="91"/>
  <c r="BF55" i="91" s="1"/>
  <c r="BG54" i="91"/>
  <c r="BH54" i="91"/>
  <c r="BI54" i="91"/>
  <c r="D54" i="91"/>
  <c r="AP56" i="90"/>
  <c r="AR56" i="90"/>
  <c r="AT56" i="90"/>
  <c r="AV56" i="90"/>
  <c r="AX56" i="90"/>
  <c r="AZ56" i="90"/>
  <c r="BB56" i="90"/>
  <c r="BD56" i="90"/>
  <c r="BF56" i="90"/>
  <c r="BH56" i="90"/>
  <c r="H55" i="90"/>
  <c r="J55" i="90"/>
  <c r="L55" i="90"/>
  <c r="N55" i="90"/>
  <c r="P55" i="90"/>
  <c r="V55" i="90"/>
  <c r="X55" i="90"/>
  <c r="Z55" i="90"/>
  <c r="AB55" i="90"/>
  <c r="AD55" i="90"/>
  <c r="AF55" i="90"/>
  <c r="AH55" i="90"/>
  <c r="AJ55" i="90"/>
  <c r="AL55" i="90"/>
  <c r="AN55" i="90"/>
  <c r="AP55" i="90"/>
  <c r="AR55" i="90"/>
  <c r="AT55" i="90"/>
  <c r="AV55" i="90"/>
  <c r="AX55" i="90"/>
  <c r="AZ55" i="90"/>
  <c r="BB55" i="90"/>
  <c r="BD55" i="90"/>
  <c r="BF55" i="90"/>
  <c r="BH55" i="90"/>
  <c r="E54" i="90"/>
  <c r="F54" i="90"/>
  <c r="G54" i="90"/>
  <c r="F55" i="90" s="1"/>
  <c r="H54" i="90"/>
  <c r="I54" i="90"/>
  <c r="J54" i="90"/>
  <c r="K54" i="90"/>
  <c r="L54" i="90"/>
  <c r="M54" i="90"/>
  <c r="N54" i="90"/>
  <c r="O54" i="90"/>
  <c r="P54" i="90"/>
  <c r="Q54" i="90"/>
  <c r="R54" i="90"/>
  <c r="S54" i="90"/>
  <c r="R55" i="90" s="1"/>
  <c r="T54" i="90"/>
  <c r="U54" i="90"/>
  <c r="T55" i="90" s="1"/>
  <c r="V54" i="90"/>
  <c r="W54" i="90"/>
  <c r="X54" i="90"/>
  <c r="Y54" i="90"/>
  <c r="Z54" i="90"/>
  <c r="AA54" i="90"/>
  <c r="AB54" i="90"/>
  <c r="AC54" i="90"/>
  <c r="AD54" i="90"/>
  <c r="AE54" i="90"/>
  <c r="AF54" i="90"/>
  <c r="AG54" i="90"/>
  <c r="AH54" i="90"/>
  <c r="AI54" i="90"/>
  <c r="AJ54" i="90"/>
  <c r="AK54" i="90"/>
  <c r="AL54" i="90"/>
  <c r="AM54" i="90"/>
  <c r="AN54" i="90"/>
  <c r="AO54" i="90"/>
  <c r="AP54" i="90"/>
  <c r="AQ54" i="90"/>
  <c r="AR54" i="90"/>
  <c r="AS54" i="90"/>
  <c r="AT54" i="90"/>
  <c r="AU54" i="90"/>
  <c r="AV54" i="90"/>
  <c r="AW54" i="90"/>
  <c r="AX54" i="90"/>
  <c r="AY54" i="90"/>
  <c r="AZ54" i="90"/>
  <c r="BA54" i="90"/>
  <c r="BB54" i="90"/>
  <c r="BC54" i="90"/>
  <c r="BD54" i="90"/>
  <c r="BE54" i="90"/>
  <c r="BF54" i="90"/>
  <c r="BG54" i="90"/>
  <c r="BH54" i="90"/>
  <c r="BI54" i="90"/>
  <c r="D54" i="90"/>
  <c r="T36" i="89"/>
  <c r="S36" i="89"/>
  <c r="S37" i="89" s="1"/>
  <c r="S38" i="89" s="1"/>
  <c r="R36" i="89"/>
  <c r="Q36" i="89"/>
  <c r="Q37" i="89" s="1"/>
  <c r="Q38" i="89" s="1"/>
  <c r="P36" i="89"/>
  <c r="O36" i="89"/>
  <c r="O37" i="89" s="1"/>
  <c r="O38" i="89" s="1"/>
  <c r="N36" i="89"/>
  <c r="M36" i="89"/>
  <c r="M37" i="89" s="1"/>
  <c r="M38" i="89" s="1"/>
  <c r="BH36" i="89"/>
  <c r="BG36" i="89"/>
  <c r="BG37" i="89" s="1"/>
  <c r="BF36" i="89"/>
  <c r="BE36" i="89"/>
  <c r="BE37" i="89" s="1"/>
  <c r="BD36" i="89"/>
  <c r="BC36" i="89"/>
  <c r="BC37" i="89" s="1"/>
  <c r="BB36" i="89"/>
  <c r="BA36" i="89"/>
  <c r="BA37" i="89" s="1"/>
  <c r="AZ36" i="89"/>
  <c r="AY36" i="89"/>
  <c r="AY37" i="89" s="1"/>
  <c r="AX36" i="89"/>
  <c r="AW36" i="89"/>
  <c r="AW37" i="89" s="1"/>
  <c r="AV36" i="89"/>
  <c r="AU36" i="89"/>
  <c r="AU37" i="89" s="1"/>
  <c r="AT36" i="89"/>
  <c r="AS36" i="89"/>
  <c r="AS37" i="89" s="1"/>
  <c r="AR36" i="89"/>
  <c r="AQ36" i="89"/>
  <c r="AQ37" i="89" s="1"/>
  <c r="AP36" i="89"/>
  <c r="AO36" i="89"/>
  <c r="AO37" i="89" s="1"/>
  <c r="AL36" i="89"/>
  <c r="AK36" i="89"/>
  <c r="AJ36" i="89"/>
  <c r="AI36" i="89"/>
  <c r="AI37" i="89" s="1"/>
  <c r="AH36" i="89"/>
  <c r="AG36" i="89"/>
  <c r="AG37" i="89" s="1"/>
  <c r="AF36" i="89"/>
  <c r="AE36" i="89"/>
  <c r="AD36" i="89"/>
  <c r="AC36" i="89"/>
  <c r="AB36" i="89"/>
  <c r="AA36" i="89"/>
  <c r="AA37" i="89" s="1"/>
  <c r="Z36" i="89"/>
  <c r="Y36" i="89"/>
  <c r="X36" i="89"/>
  <c r="W36" i="89"/>
  <c r="V36" i="89"/>
  <c r="U36" i="89"/>
  <c r="U37" i="89" s="1"/>
  <c r="L36" i="89"/>
  <c r="K36" i="89"/>
  <c r="K37" i="89" s="1"/>
  <c r="J36" i="89"/>
  <c r="I36" i="89"/>
  <c r="I37" i="89" s="1"/>
  <c r="H36" i="89"/>
  <c r="G36" i="89"/>
  <c r="G37" i="89" s="1"/>
  <c r="F36" i="89"/>
  <c r="E36" i="89"/>
  <c r="E37" i="89" s="1"/>
  <c r="D36" i="89"/>
  <c r="C36" i="89"/>
  <c r="C37" i="89" s="1"/>
  <c r="BH56" i="92" l="1"/>
  <c r="F55" i="92"/>
  <c r="F56" i="92" s="1"/>
  <c r="N55" i="92"/>
  <c r="N56" i="92" s="1"/>
  <c r="AV55" i="92"/>
  <c r="AV56" i="92" s="1"/>
  <c r="BD55" i="92"/>
  <c r="J55" i="92"/>
  <c r="AH55" i="92"/>
  <c r="AH56" i="92" s="1"/>
  <c r="AP55" i="92"/>
  <c r="AP56" i="92" s="1"/>
  <c r="AZ55" i="92"/>
  <c r="T56" i="92"/>
  <c r="D56" i="92"/>
  <c r="J56" i="92"/>
  <c r="AN55" i="92"/>
  <c r="AN56" i="92" s="1"/>
  <c r="AL55" i="92"/>
  <c r="AL56" i="92" s="1"/>
  <c r="AD55" i="92"/>
  <c r="Z55" i="92"/>
  <c r="Z56" i="92" s="1"/>
  <c r="X55" i="92"/>
  <c r="V55" i="92"/>
  <c r="V56" i="92" s="1"/>
  <c r="X56" i="92"/>
  <c r="BF56" i="92"/>
  <c r="AZ56" i="92"/>
  <c r="AD56" i="92"/>
  <c r="BB56" i="92"/>
  <c r="AF56" i="92"/>
  <c r="AX56" i="92"/>
  <c r="BB55" i="91"/>
  <c r="BH55" i="91"/>
  <c r="V55" i="91"/>
  <c r="V56" i="91" s="1"/>
  <c r="R55" i="91"/>
  <c r="R56" i="91" s="1"/>
  <c r="P55" i="91"/>
  <c r="P56" i="91" s="1"/>
  <c r="N55" i="91"/>
  <c r="J55" i="91"/>
  <c r="J56" i="91" s="1"/>
  <c r="H55" i="91"/>
  <c r="H56" i="91" s="1"/>
  <c r="F55" i="91"/>
  <c r="D55" i="91"/>
  <c r="D56" i="91" s="1"/>
  <c r="T56" i="91"/>
  <c r="F56" i="91"/>
  <c r="N56" i="91"/>
  <c r="D55" i="90"/>
  <c r="F56" i="90" s="1"/>
  <c r="T56" i="90"/>
  <c r="AH56" i="90"/>
  <c r="H56" i="90"/>
  <c r="R56" i="90"/>
  <c r="AK37" i="89"/>
  <c r="AK38" i="89" s="1"/>
  <c r="AC37" i="89"/>
  <c r="AC38" i="89" s="1"/>
  <c r="Y37" i="89"/>
  <c r="W37" i="89"/>
  <c r="AI38" i="89"/>
  <c r="W38" i="89"/>
  <c r="AE37" i="89"/>
  <c r="AE38" i="89" s="1"/>
  <c r="AA38" i="89"/>
  <c r="Y38" i="89"/>
  <c r="C38" i="89"/>
  <c r="I38" i="89"/>
  <c r="K38" i="89"/>
  <c r="U38" i="89"/>
  <c r="AG38" i="89"/>
  <c r="BE38" i="89"/>
  <c r="E38" i="89"/>
  <c r="AU38" i="89"/>
  <c r="AW38" i="89"/>
  <c r="G38" i="89"/>
  <c r="AQ38" i="89"/>
  <c r="AY38" i="89"/>
  <c r="BG38" i="89"/>
  <c r="BA38" i="89"/>
  <c r="AS38" i="89"/>
  <c r="AO38" i="89"/>
  <c r="BC38" i="89"/>
  <c r="BD56" i="92" l="1"/>
  <c r="L56" i="92"/>
  <c r="P56" i="92"/>
  <c r="AR56" i="92"/>
  <c r="AT56" i="92"/>
  <c r="H56" i="92"/>
  <c r="Z56" i="91"/>
  <c r="BB56" i="91"/>
  <c r="AD56" i="91"/>
  <c r="X56" i="91"/>
  <c r="AJ56" i="91"/>
  <c r="AF56" i="91"/>
  <c r="AB56" i="91"/>
  <c r="AT56" i="91"/>
  <c r="AH56" i="91"/>
  <c r="AL56" i="91"/>
  <c r="AP56" i="91"/>
  <c r="AR56" i="91"/>
  <c r="BD56" i="91"/>
  <c r="BH56" i="91"/>
  <c r="AV56" i="91"/>
  <c r="AN56" i="91"/>
  <c r="BF56" i="91"/>
  <c r="AX56" i="91"/>
  <c r="AZ56" i="91"/>
  <c r="L56" i="90"/>
  <c r="N56" i="90"/>
  <c r="P56" i="90"/>
  <c r="AL56" i="90"/>
  <c r="AF56" i="90"/>
  <c r="V56" i="90"/>
  <c r="J56" i="90"/>
  <c r="AN56" i="90"/>
  <c r="AB56" i="90"/>
  <c r="AD56" i="90"/>
  <c r="X56" i="90"/>
  <c r="AJ56" i="90"/>
  <c r="D56" i="90"/>
  <c r="Z56" i="90"/>
</calcChain>
</file>

<file path=xl/sharedStrings.xml><?xml version="1.0" encoding="utf-8"?>
<sst xmlns="http://schemas.openxmlformats.org/spreadsheetml/2006/main" count="451" uniqueCount="56">
  <si>
    <t>Thứ</t>
  </si>
  <si>
    <t>Tiết</t>
  </si>
  <si>
    <t xml:space="preserve"> HT</t>
  </si>
  <si>
    <t>NN</t>
  </si>
  <si>
    <t>HT</t>
  </si>
  <si>
    <t>HẠNG</t>
  </si>
  <si>
    <t>TB</t>
  </si>
  <si>
    <t>TÊN CỜ ĐỎ TỔNG HỢP</t>
  </si>
  <si>
    <t>T.M BCH ĐOÀN
Bí thư</t>
  </si>
  <si>
    <t>HT|NN</t>
  </si>
  <si>
    <t>12A1</t>
  </si>
  <si>
    <t>12A2</t>
  </si>
  <si>
    <t>12A3</t>
  </si>
  <si>
    <t>12A4</t>
  </si>
  <si>
    <t>12A5</t>
  </si>
  <si>
    <t>11A1</t>
  </si>
  <si>
    <t>11A2</t>
  </si>
  <si>
    <t>11A3</t>
  </si>
  <si>
    <t>11A4</t>
  </si>
  <si>
    <t>11A5</t>
  </si>
  <si>
    <t>11A6</t>
  </si>
  <si>
    <t>10A1</t>
  </si>
  <si>
    <t>10A2</t>
  </si>
  <si>
    <t>10A3</t>
  </si>
  <si>
    <t>10A4</t>
  </si>
  <si>
    <t>10A5</t>
  </si>
  <si>
    <t>10A6</t>
  </si>
  <si>
    <t>10A7</t>
  </si>
  <si>
    <t>10A8</t>
  </si>
  <si>
    <t>10A9</t>
  </si>
  <si>
    <t>BẢNG ĐÁNH GIÁ THI ĐUA HỌC TẬP NỀ NẾP</t>
  </si>
  <si>
    <t>LỚP VĂN HÓA</t>
  </si>
  <si>
    <t>TUẦN HỌC 02</t>
  </si>
  <si>
    <t>TRƯỞNG BAN
THI ĐUA - NỀ NẾP</t>
  </si>
  <si>
    <t>Bế Văn Linh</t>
  </si>
  <si>
    <t>10A10</t>
  </si>
  <si>
    <t>Hoàng Thị Linh</t>
  </si>
  <si>
    <t>11A7</t>
  </si>
  <si>
    <t>11A8</t>
  </si>
  <si>
    <t>11A9</t>
  </si>
  <si>
    <t xml:space="preserve">                                                                                                                                                                            </t>
  </si>
  <si>
    <t>11A10</t>
  </si>
  <si>
    <t>12A6</t>
  </si>
  <si>
    <t>12A7</t>
  </si>
  <si>
    <t>12A8</t>
  </si>
  <si>
    <t>12A9</t>
  </si>
  <si>
    <t>(Thực hiện từ ngày 14 tháng  09  năm 2026  đến ngày 19  tháng  09 năm 2026)</t>
  </si>
  <si>
    <t>Hoàng Thị Mai Hoa</t>
  </si>
  <si>
    <t>Buổi</t>
  </si>
  <si>
    <t>Sáng</t>
  </si>
  <si>
    <t>Chiều</t>
  </si>
  <si>
    <t>(Thực hiện từ ngày 21 tháng  09  năm 2026  đến ngày 26  tháng  09 năm 2026)</t>
  </si>
  <si>
    <t>TUẦN HỌC 04</t>
  </si>
  <si>
    <t>(Thực hiện từ ngày 28 tháng  09  năm 2026  đến ngày 04  tháng  10 năm 2026)</t>
  </si>
  <si>
    <t>TUẦN HỌC 05</t>
  </si>
  <si>
    <t>(Thực hiện từ ngày 05 tháng  10  năm 2026  đến ngày 10  tháng  10 năm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</si>
</sst>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rgb="FF9C0006"/>
      <name val="Times New Roman"/>
      <family val="2"/>
    </font>
    <font>
      <b/>
      <sz val="12"/>
      <color rgb="FFFF0000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4"/>
      <color rgb="FFFF0000"/>
      <name val="Times New Roman"/>
      <family val="1"/>
    </font>
    <font>
      <sz val="12"/>
      <color rgb="FF006100"/>
      <name val="Times New Roman"/>
      <family val="1"/>
    </font>
    <font>
      <sz val="12"/>
      <color rgb="FF9C0006"/>
      <name val="Times New Roman"/>
      <family val="1"/>
    </font>
    <font>
      <b/>
      <sz val="12"/>
      <name val="Times New Roman"/>
      <family val="1"/>
    </font>
    <font>
      <b/>
      <sz val="12"/>
      <color rgb="FF9C0006"/>
      <name val="Times New Roman"/>
      <family val="1"/>
    </font>
    <font>
      <b/>
      <i/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4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8" fillId="5" borderId="10" xfId="0" applyFont="1" applyFill="1" applyBorder="1" applyAlignment="1">
      <alignment horizontal="center" vertical="center" wrapText="1"/>
    </xf>
    <xf numFmtId="0" fontId="9" fillId="2" borderId="10" xfId="1" applyFont="1" applyBorder="1" applyAlignment="1" applyProtection="1">
      <alignment horizontal="center" vertical="center" wrapText="1"/>
      <protection locked="0"/>
    </xf>
    <xf numFmtId="0" fontId="9" fillId="6" borderId="12" xfId="0" applyFont="1" applyFill="1" applyBorder="1" applyAlignment="1">
      <alignment horizontal="center" vertical="center" wrapText="1"/>
    </xf>
    <xf numFmtId="0" fontId="9" fillId="2" borderId="12" xfId="1" applyFont="1" applyBorder="1" applyAlignment="1" applyProtection="1">
      <alignment horizontal="center" vertical="center" wrapText="1"/>
      <protection locked="0"/>
    </xf>
    <xf numFmtId="0" fontId="9" fillId="6" borderId="15" xfId="0" applyFont="1" applyFill="1" applyBorder="1" applyAlignment="1">
      <alignment horizontal="center" vertical="center" wrapText="1"/>
    </xf>
    <xf numFmtId="0" fontId="9" fillId="2" borderId="15" xfId="1" applyFont="1" applyBorder="1" applyAlignment="1" applyProtection="1">
      <alignment horizontal="center" vertical="center" wrapText="1"/>
      <protection locked="0"/>
    </xf>
    <xf numFmtId="0" fontId="8" fillId="5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center"/>
    </xf>
    <xf numFmtId="2" fontId="4" fillId="0" borderId="17" xfId="0" applyNumberFormat="1" applyFont="1" applyBorder="1" applyAlignment="1">
      <alignment horizontal="center" vertical="center"/>
    </xf>
    <xf numFmtId="0" fontId="9" fillId="6" borderId="22" xfId="0" applyFont="1" applyFill="1" applyBorder="1" applyAlignment="1">
      <alignment horizontal="center" vertical="center" wrapText="1"/>
    </xf>
    <xf numFmtId="0" fontId="8" fillId="5" borderId="23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9" fillId="6" borderId="8" xfId="0" applyFont="1" applyFill="1" applyBorder="1" applyAlignment="1">
      <alignment horizontal="center" vertical="center" wrapText="1"/>
    </xf>
    <xf numFmtId="0" fontId="9" fillId="2" borderId="8" xfId="1" applyFont="1" applyBorder="1" applyAlignment="1" applyProtection="1">
      <alignment horizontal="center" vertical="center" wrapText="1"/>
      <protection locked="0"/>
    </xf>
    <xf numFmtId="0" fontId="9" fillId="6" borderId="21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2" fontId="4" fillId="4" borderId="25" xfId="0" applyNumberFormat="1" applyFont="1" applyFill="1" applyBorder="1" applyAlignment="1">
      <alignment horizontal="center" vertical="center"/>
    </xf>
    <xf numFmtId="0" fontId="2" fillId="3" borderId="25" xfId="0" applyFont="1" applyFill="1" applyBorder="1" applyAlignment="1" applyProtection="1">
      <alignment horizontal="center" vertical="center"/>
      <protection locked="0"/>
    </xf>
    <xf numFmtId="0" fontId="6" fillId="0" borderId="0" xfId="0" applyFont="1"/>
    <xf numFmtId="0" fontId="10" fillId="0" borderId="29" xfId="0" applyFont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31" xfId="0" applyFont="1" applyFill="1" applyBorder="1" applyAlignment="1">
      <alignment horizontal="center" vertical="center" wrapText="1"/>
    </xf>
    <xf numFmtId="0" fontId="8" fillId="5" borderId="30" xfId="0" applyFont="1" applyFill="1" applyBorder="1" applyAlignment="1">
      <alignment horizontal="center" vertical="center" wrapText="1"/>
    </xf>
    <xf numFmtId="0" fontId="9" fillId="2" borderId="30" xfId="1" applyFont="1" applyBorder="1" applyAlignment="1" applyProtection="1">
      <alignment horizontal="center" vertical="center" wrapText="1"/>
      <protection locked="0"/>
    </xf>
    <xf numFmtId="0" fontId="9" fillId="6" borderId="29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9" fillId="6" borderId="32" xfId="0" applyFont="1" applyFill="1" applyBorder="1" applyAlignment="1">
      <alignment horizontal="center" vertical="center" wrapText="1"/>
    </xf>
    <xf numFmtId="0" fontId="13" fillId="0" borderId="0" xfId="0" applyFont="1"/>
    <xf numFmtId="0" fontId="9" fillId="2" borderId="19" xfId="1" applyFont="1" applyBorder="1" applyAlignment="1" applyProtection="1">
      <alignment horizontal="center" vertical="center" wrapText="1"/>
      <protection locked="0"/>
    </xf>
    <xf numFmtId="0" fontId="9" fillId="2" borderId="24" xfId="1" applyFont="1" applyBorder="1" applyAlignment="1" applyProtection="1">
      <alignment horizontal="center" vertical="center" wrapText="1"/>
      <protection locked="0"/>
    </xf>
    <xf numFmtId="0" fontId="9" fillId="6" borderId="38" xfId="0" applyFont="1" applyFill="1" applyBorder="1" applyAlignment="1">
      <alignment horizontal="center" vertical="center" wrapText="1"/>
    </xf>
    <xf numFmtId="0" fontId="9" fillId="6" borderId="39" xfId="0" applyFont="1" applyFill="1" applyBorder="1" applyAlignment="1">
      <alignment horizontal="center" vertical="center" wrapText="1"/>
    </xf>
    <xf numFmtId="0" fontId="9" fillId="6" borderId="34" xfId="0" applyFont="1" applyFill="1" applyBorder="1" applyAlignment="1">
      <alignment horizontal="center" vertical="center" wrapText="1"/>
    </xf>
    <xf numFmtId="0" fontId="9" fillId="2" borderId="38" xfId="1" applyFont="1" applyBorder="1" applyAlignment="1" applyProtection="1">
      <alignment horizontal="center" vertical="center" wrapText="1"/>
      <protection locked="0"/>
    </xf>
    <xf numFmtId="0" fontId="9" fillId="2" borderId="40" xfId="1" applyFont="1" applyBorder="1" applyAlignment="1" applyProtection="1">
      <alignment horizontal="center" vertical="center" wrapText="1"/>
      <protection locked="0"/>
    </xf>
    <xf numFmtId="0" fontId="9" fillId="2" borderId="41" xfId="1" applyFont="1" applyBorder="1" applyAlignment="1" applyProtection="1">
      <alignment horizontal="center" vertical="center" wrapText="1"/>
      <protection locked="0"/>
    </xf>
    <xf numFmtId="0" fontId="9" fillId="2" borderId="42" xfId="1" applyFont="1" applyBorder="1" applyAlignment="1" applyProtection="1">
      <alignment horizontal="center" vertical="center" wrapText="1"/>
      <protection locked="0"/>
    </xf>
    <xf numFmtId="0" fontId="9" fillId="2" borderId="34" xfId="1" applyFont="1" applyBorder="1" applyAlignment="1" applyProtection="1">
      <alignment horizontal="center" vertical="center" wrapText="1"/>
      <protection locked="0"/>
    </xf>
    <xf numFmtId="0" fontId="11" fillId="6" borderId="37" xfId="0" applyFont="1" applyFill="1" applyBorder="1" applyAlignment="1">
      <alignment horizontal="center" vertical="center" wrapText="1"/>
    </xf>
    <xf numFmtId="0" fontId="9" fillId="6" borderId="44" xfId="0" applyFont="1" applyFill="1" applyBorder="1" applyAlignment="1">
      <alignment horizontal="center" vertical="center" wrapText="1"/>
    </xf>
    <xf numFmtId="0" fontId="9" fillId="6" borderId="45" xfId="0" applyFont="1" applyFill="1" applyBorder="1" applyAlignment="1">
      <alignment horizontal="center" vertical="center" wrapText="1"/>
    </xf>
    <xf numFmtId="0" fontId="8" fillId="5" borderId="46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 applyProtection="1">
      <alignment horizontal="center" vertical="center"/>
      <protection locked="0"/>
    </xf>
    <xf numFmtId="0" fontId="2" fillId="3" borderId="4" xfId="0" applyFont="1" applyFill="1" applyBorder="1" applyAlignment="1" applyProtection="1">
      <alignment horizontal="center" vertical="center"/>
      <protection locked="0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2" fontId="4" fillId="4" borderId="3" xfId="0" applyNumberFormat="1" applyFont="1" applyFill="1" applyBorder="1" applyAlignment="1">
      <alignment horizontal="center" vertical="center"/>
    </xf>
    <xf numFmtId="2" fontId="4" fillId="4" borderId="4" xfId="0" applyNumberFormat="1" applyFont="1" applyFill="1" applyBorder="1" applyAlignment="1">
      <alignment horizontal="center" vertical="center"/>
    </xf>
    <xf numFmtId="0" fontId="9" fillId="2" borderId="11" xfId="1" applyFont="1" applyBorder="1" applyAlignment="1" applyProtection="1">
      <alignment horizontal="center" vertical="center" wrapText="1"/>
      <protection locked="0"/>
    </xf>
    <xf numFmtId="0" fontId="9" fillId="2" borderId="8" xfId="1" applyFont="1" applyBorder="1" applyAlignment="1" applyProtection="1">
      <alignment horizontal="center" vertical="center" wrapText="1"/>
      <protection locked="0"/>
    </xf>
    <xf numFmtId="0" fontId="9" fillId="2" borderId="16" xfId="1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12" fillId="7" borderId="11" xfId="1" applyFont="1" applyFill="1" applyBorder="1" applyAlignment="1" applyProtection="1">
      <alignment horizontal="center" vertical="center" wrapText="1"/>
      <protection locked="0"/>
    </xf>
    <xf numFmtId="0" fontId="12" fillId="7" borderId="8" xfId="1" applyFont="1" applyFill="1" applyBorder="1" applyAlignment="1" applyProtection="1">
      <alignment horizontal="center" vertical="center" wrapText="1"/>
      <protection locked="0"/>
    </xf>
    <xf numFmtId="0" fontId="12" fillId="7" borderId="16" xfId="1" applyFont="1" applyFill="1" applyBorder="1" applyAlignment="1" applyProtection="1">
      <alignment horizontal="center" vertical="center" wrapText="1"/>
      <protection locked="0"/>
    </xf>
    <xf numFmtId="0" fontId="11" fillId="6" borderId="11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9" fillId="2" borderId="20" xfId="1" applyFont="1" applyBorder="1" applyAlignment="1" applyProtection="1">
      <alignment horizontal="center" vertical="center" wrapText="1"/>
      <protection locked="0"/>
    </xf>
    <xf numFmtId="0" fontId="9" fillId="2" borderId="21" xfId="1" applyFont="1" applyBorder="1" applyAlignment="1" applyProtection="1">
      <alignment horizontal="center" vertical="center" wrapText="1"/>
      <protection locked="0"/>
    </xf>
    <xf numFmtId="0" fontId="9" fillId="2" borderId="33" xfId="1" applyFont="1" applyBorder="1" applyAlignment="1" applyProtection="1">
      <alignment horizontal="center" vertical="center" wrapText="1"/>
      <protection locked="0"/>
    </xf>
    <xf numFmtId="2" fontId="4" fillId="4" borderId="35" xfId="0" applyNumberFormat="1" applyFont="1" applyFill="1" applyBorder="1" applyAlignment="1">
      <alignment horizontal="center" vertical="center"/>
    </xf>
    <xf numFmtId="2" fontId="4" fillId="4" borderId="33" xfId="0" applyNumberFormat="1" applyFont="1" applyFill="1" applyBorder="1" applyAlignment="1">
      <alignment horizontal="center" vertical="center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/>
    </xf>
    <xf numFmtId="0" fontId="4" fillId="8" borderId="11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9" fillId="6" borderId="33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29" xfId="0" applyFont="1" applyFill="1" applyBorder="1" applyAlignment="1">
      <alignment horizontal="center" vertical="center" wrapText="1"/>
    </xf>
    <xf numFmtId="0" fontId="9" fillId="6" borderId="43" xfId="0" applyFont="1" applyFill="1" applyBorder="1" applyAlignment="1">
      <alignment horizontal="center" vertical="center" wrapText="1"/>
    </xf>
  </cellXfs>
  <cellStyles count="2">
    <cellStyle name="Bad" xfId="1" builtinId="27"/>
    <cellStyle name="Normal" xfId="0" builtinId="0"/>
  </cellStyles>
  <dxfs count="100"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  <color auto="1"/>
      </font>
      <fill>
        <patternFill>
          <bgColor rgb="FFFF0000"/>
        </patternFill>
      </fill>
    </dxf>
    <dxf>
      <fill>
        <patternFill>
          <bgColor indexed="41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  <color auto="1"/>
      </font>
      <fill>
        <patternFill>
          <bgColor rgb="FFFF0000"/>
        </patternFill>
      </fill>
    </dxf>
    <dxf>
      <fill>
        <patternFill>
          <bgColor indexed="41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  <color auto="1"/>
      </font>
      <fill>
        <patternFill>
          <bgColor rgb="FFFF0000"/>
        </patternFill>
      </fill>
    </dxf>
    <dxf>
      <fill>
        <patternFill>
          <bgColor indexed="41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  <color auto="1"/>
      </font>
      <fill>
        <patternFill>
          <bgColor rgb="FFFF0000"/>
        </patternFill>
      </fill>
    </dxf>
    <dxf>
      <fill>
        <patternFill>
          <bgColor indexed="41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  <color auto="1"/>
      </font>
      <fill>
        <patternFill>
          <bgColor rgb="FFFF0000"/>
        </patternFill>
      </fill>
    </dxf>
    <dxf>
      <fill>
        <patternFill>
          <bgColor indexed="41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  <color auto="1"/>
      </font>
      <fill>
        <patternFill>
          <bgColor rgb="FFFF0000"/>
        </patternFill>
      </fill>
    </dxf>
    <dxf>
      <fill>
        <patternFill>
          <bgColor indexed="41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  <color auto="1"/>
      </font>
      <fill>
        <patternFill>
          <bgColor rgb="FFFF0000"/>
        </patternFill>
      </fill>
    </dxf>
    <dxf>
      <fill>
        <patternFill>
          <bgColor indexed="41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  <color auto="1"/>
      </font>
      <fill>
        <patternFill>
          <bgColor rgb="FFFF0000"/>
        </patternFill>
      </fill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ill>
        <patternFill>
          <bgColor indexed="41"/>
        </patternFill>
      </fill>
    </dxf>
  </dxfs>
  <tableStyles count="0" defaultTableStyle="TableStyleMedium2" defaultPivotStyle="PivotStyleLight16"/>
  <colors>
    <mruColors>
      <color rgb="FFAC0014"/>
      <color rgb="FFFF9999"/>
      <color rgb="FFFF6699"/>
      <color rgb="FFFF0000"/>
      <color rgb="FFFFC7CE"/>
      <color rgb="FFDA001A"/>
      <color rgb="FFFF011F"/>
      <color rgb="FF009900"/>
      <color rgb="FFFFCC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277826</xdr:colOff>
      <xdr:row>0</xdr:row>
      <xdr:rowOff>147108</xdr:rowOff>
    </xdr:from>
    <xdr:to>
      <xdr:col>30</xdr:col>
      <xdr:colOff>350850</xdr:colOff>
      <xdr:row>1</xdr:row>
      <xdr:rowOff>497983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3FB980-8AC2-4D15-BEA6-7D3FDC7E3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87426" y="147108"/>
          <a:ext cx="504824" cy="554075"/>
        </a:xfrm>
        <a:prstGeom prst="rect">
          <a:avLst/>
        </a:prstGeom>
      </xdr:spPr>
    </xdr:pic>
    <xdr:clientData/>
  </xdr:twoCellAnchor>
  <xdr:twoCellAnchor editAs="oneCell">
    <xdr:from>
      <xdr:col>19</xdr:col>
      <xdr:colOff>254548</xdr:colOff>
      <xdr:row>0</xdr:row>
      <xdr:rowOff>142875</xdr:rowOff>
    </xdr:from>
    <xdr:to>
      <xdr:col>20</xdr:col>
      <xdr:colOff>327572</xdr:colOff>
      <xdr:row>1</xdr:row>
      <xdr:rowOff>493750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BE7F56-0061-41CF-987A-16B294A24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748" y="142875"/>
          <a:ext cx="504824" cy="554075"/>
        </a:xfrm>
        <a:prstGeom prst="rect">
          <a:avLst/>
        </a:prstGeom>
      </xdr:spPr>
    </xdr:pic>
    <xdr:clientData/>
  </xdr:twoCellAnchor>
  <xdr:twoCellAnchor editAs="oneCell">
    <xdr:from>
      <xdr:col>51</xdr:col>
      <xdr:colOff>266701</xdr:colOff>
      <xdr:row>38</xdr:row>
      <xdr:rowOff>393700</xdr:rowOff>
    </xdr:from>
    <xdr:to>
      <xdr:col>53</xdr:col>
      <xdr:colOff>420419</xdr:colOff>
      <xdr:row>43</xdr:row>
      <xdr:rowOff>22225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3F641D6-F8D6-44F7-8097-3D6387046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73726" y="9356725"/>
          <a:ext cx="1191943" cy="1044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168969</xdr:colOff>
      <xdr:row>0</xdr:row>
      <xdr:rowOff>160715</xdr:rowOff>
    </xdr:from>
    <xdr:to>
      <xdr:col>32</xdr:col>
      <xdr:colOff>51494</xdr:colOff>
      <xdr:row>2</xdr:row>
      <xdr:rowOff>8126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EE0BB8-858B-46B6-A35F-32A7EBC77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7433" y="160715"/>
          <a:ext cx="508453" cy="554982"/>
        </a:xfrm>
        <a:prstGeom prst="rect">
          <a:avLst/>
        </a:prstGeom>
      </xdr:spPr>
    </xdr:pic>
    <xdr:clientData/>
  </xdr:twoCellAnchor>
  <xdr:twoCellAnchor editAs="oneCell">
    <xdr:from>
      <xdr:col>22</xdr:col>
      <xdr:colOff>186512</xdr:colOff>
      <xdr:row>0</xdr:row>
      <xdr:rowOff>115661</xdr:rowOff>
    </xdr:from>
    <xdr:to>
      <xdr:col>23</xdr:col>
      <xdr:colOff>205108</xdr:colOff>
      <xdr:row>1</xdr:row>
      <xdr:rowOff>466536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6ED29A-CB3D-4BA9-86F8-AC74426A5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23441" y="115661"/>
          <a:ext cx="508453" cy="554982"/>
        </a:xfrm>
        <a:prstGeom prst="rect">
          <a:avLst/>
        </a:prstGeom>
      </xdr:spPr>
    </xdr:pic>
    <xdr:clientData/>
  </xdr:twoCellAnchor>
  <xdr:twoCellAnchor editAs="oneCell">
    <xdr:from>
      <xdr:col>52</xdr:col>
      <xdr:colOff>266701</xdr:colOff>
      <xdr:row>56</xdr:row>
      <xdr:rowOff>393700</xdr:rowOff>
    </xdr:from>
    <xdr:to>
      <xdr:col>54</xdr:col>
      <xdr:colOff>216312</xdr:colOff>
      <xdr:row>61</xdr:row>
      <xdr:rowOff>22225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C0E4A5-55DB-460B-9D41-1D0709634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93351" y="8680450"/>
          <a:ext cx="1191943" cy="1047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168969</xdr:colOff>
      <xdr:row>0</xdr:row>
      <xdr:rowOff>160715</xdr:rowOff>
    </xdr:from>
    <xdr:to>
      <xdr:col>32</xdr:col>
      <xdr:colOff>51494</xdr:colOff>
      <xdr:row>2</xdr:row>
      <xdr:rowOff>8126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0CE1B6-702B-40CD-9F92-93F3B9D04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694" y="160715"/>
          <a:ext cx="501650" cy="552261"/>
        </a:xfrm>
        <a:prstGeom prst="rect">
          <a:avLst/>
        </a:prstGeom>
      </xdr:spPr>
    </xdr:pic>
    <xdr:clientData/>
  </xdr:twoCellAnchor>
  <xdr:twoCellAnchor editAs="oneCell">
    <xdr:from>
      <xdr:col>22</xdr:col>
      <xdr:colOff>186512</xdr:colOff>
      <xdr:row>0</xdr:row>
      <xdr:rowOff>115661</xdr:rowOff>
    </xdr:from>
    <xdr:to>
      <xdr:col>23</xdr:col>
      <xdr:colOff>205108</xdr:colOff>
      <xdr:row>1</xdr:row>
      <xdr:rowOff>466536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F678E3-CD3B-4FB2-8C84-A7BCD0338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49962" y="115661"/>
          <a:ext cx="513896" cy="550900"/>
        </a:xfrm>
        <a:prstGeom prst="rect">
          <a:avLst/>
        </a:prstGeom>
      </xdr:spPr>
    </xdr:pic>
    <xdr:clientData/>
  </xdr:twoCellAnchor>
  <xdr:twoCellAnchor editAs="oneCell">
    <xdr:from>
      <xdr:col>52</xdr:col>
      <xdr:colOff>579666</xdr:colOff>
      <xdr:row>57</xdr:row>
      <xdr:rowOff>250825</xdr:rowOff>
    </xdr:from>
    <xdr:to>
      <xdr:col>54</xdr:col>
      <xdr:colOff>529277</xdr:colOff>
      <xdr:row>62</xdr:row>
      <xdr:rowOff>63047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705487-CE1F-4E3B-BF4D-37F557EC5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31809" y="12687754"/>
          <a:ext cx="1201468" cy="106407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168969</xdr:colOff>
      <xdr:row>0</xdr:row>
      <xdr:rowOff>160715</xdr:rowOff>
    </xdr:from>
    <xdr:to>
      <xdr:col>32</xdr:col>
      <xdr:colOff>51495</xdr:colOff>
      <xdr:row>2</xdr:row>
      <xdr:rowOff>8126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CD8B7D-3204-4888-B670-5E6415E15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694" y="160715"/>
          <a:ext cx="501650" cy="552261"/>
        </a:xfrm>
        <a:prstGeom prst="rect">
          <a:avLst/>
        </a:prstGeom>
      </xdr:spPr>
    </xdr:pic>
    <xdr:clientData/>
  </xdr:twoCellAnchor>
  <xdr:twoCellAnchor editAs="oneCell">
    <xdr:from>
      <xdr:col>22</xdr:col>
      <xdr:colOff>186512</xdr:colOff>
      <xdr:row>0</xdr:row>
      <xdr:rowOff>115661</xdr:rowOff>
    </xdr:from>
    <xdr:to>
      <xdr:col>23</xdr:col>
      <xdr:colOff>205108</xdr:colOff>
      <xdr:row>1</xdr:row>
      <xdr:rowOff>466536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EE2419-2E61-4644-8F97-7C997C213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49962" y="115661"/>
          <a:ext cx="513896" cy="550900"/>
        </a:xfrm>
        <a:prstGeom prst="rect">
          <a:avLst/>
        </a:prstGeom>
      </xdr:spPr>
    </xdr:pic>
    <xdr:clientData/>
  </xdr:twoCellAnchor>
  <xdr:twoCellAnchor editAs="oneCell">
    <xdr:from>
      <xdr:col>52</xdr:col>
      <xdr:colOff>579666</xdr:colOff>
      <xdr:row>57</xdr:row>
      <xdr:rowOff>250825</xdr:rowOff>
    </xdr:from>
    <xdr:to>
      <xdr:col>54</xdr:col>
      <xdr:colOff>529276</xdr:colOff>
      <xdr:row>62</xdr:row>
      <xdr:rowOff>63047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FF54DF-6D84-4283-86EB-94489CA56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26341" y="12680950"/>
          <a:ext cx="1187861" cy="1040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32AE4-2BD6-45A0-A361-ACE8A0720A8F}">
  <sheetPr>
    <pageSetUpPr fitToPage="1"/>
  </sheetPr>
  <dimension ref="A1:BH54"/>
  <sheetViews>
    <sheetView zoomScale="70" zoomScaleNormal="70" workbookViewId="0">
      <selection activeCell="A36" sqref="A36:B36"/>
    </sheetView>
  </sheetViews>
  <sheetFormatPr defaultRowHeight="15" x14ac:dyDescent="0.25"/>
  <cols>
    <col min="1" max="1" width="10.5703125" customWidth="1"/>
    <col min="2" max="2" width="5.140625" customWidth="1"/>
    <col min="3" max="8" width="7.5703125" bestFit="1" customWidth="1"/>
    <col min="9" max="9" width="8.140625" bestFit="1" customWidth="1"/>
    <col min="10" max="12" width="6.42578125" bestFit="1" customWidth="1"/>
    <col min="13" max="20" width="6.42578125" customWidth="1"/>
    <col min="21" max="22" width="6.42578125" bestFit="1" customWidth="1"/>
    <col min="23" max="23" width="7" bestFit="1" customWidth="1"/>
    <col min="24" max="26" width="6.42578125" bestFit="1" customWidth="1"/>
    <col min="27" max="27" width="6.28515625" customWidth="1"/>
    <col min="28" max="38" width="6.42578125" bestFit="1" customWidth="1"/>
    <col min="39" max="40" width="6.42578125" customWidth="1"/>
    <col min="41" max="43" width="6.42578125" bestFit="1" customWidth="1"/>
    <col min="44" max="44" width="7.5703125" bestFit="1" customWidth="1"/>
    <col min="45" max="52" width="6.42578125" bestFit="1" customWidth="1"/>
    <col min="54" max="54" width="6.42578125" bestFit="1" customWidth="1"/>
    <col min="55" max="56" width="6.85546875" customWidth="1"/>
    <col min="57" max="57" width="7.28515625" customWidth="1"/>
    <col min="58" max="58" width="6.42578125" customWidth="1"/>
    <col min="59" max="59" width="7.42578125" customWidth="1"/>
    <col min="60" max="60" width="7.28515625" customWidth="1"/>
  </cols>
  <sheetData>
    <row r="1" spans="1:60" ht="15.7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60" ht="39.75" customHeight="1" x14ac:dyDescent="0.25">
      <c r="A2" s="89" t="s">
        <v>30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</row>
    <row r="3" spans="1:60" ht="15.75" x14ac:dyDescent="0.25">
      <c r="B3" s="90" t="s">
        <v>31</v>
      </c>
      <c r="C3" s="90"/>
      <c r="D3" s="90"/>
      <c r="E3" s="90"/>
      <c r="F3" s="90"/>
      <c r="G3" s="90"/>
      <c r="H3" s="90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93" t="s">
        <v>46</v>
      </c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33"/>
      <c r="AH3" s="33"/>
      <c r="AI3" s="33"/>
      <c r="AJ3" s="33"/>
      <c r="AK3" s="33"/>
      <c r="AL3" s="33"/>
      <c r="AM3" s="26"/>
      <c r="AN3" s="26"/>
      <c r="AO3" s="3"/>
      <c r="AP3" s="3"/>
      <c r="AQ3" s="3"/>
      <c r="AR3" s="3"/>
      <c r="AS3" s="3"/>
      <c r="AT3" s="3"/>
      <c r="AU3" s="90" t="s">
        <v>32</v>
      </c>
      <c r="AV3" s="90"/>
      <c r="AW3" s="90"/>
      <c r="AX3" s="90"/>
      <c r="AY3" s="90"/>
    </row>
    <row r="4" spans="1:60" ht="15.75" thickBot="1" x14ac:dyDescent="0.3"/>
    <row r="5" spans="1:60" ht="15.75" customHeight="1" thickBot="1" x14ac:dyDescent="0.3">
      <c r="A5" s="75" t="s">
        <v>0</v>
      </c>
      <c r="B5" s="91" t="s">
        <v>1</v>
      </c>
      <c r="C5" s="64" t="s">
        <v>10</v>
      </c>
      <c r="D5" s="65"/>
      <c r="E5" s="87" t="s">
        <v>11</v>
      </c>
      <c r="F5" s="88"/>
      <c r="G5" s="64" t="s">
        <v>12</v>
      </c>
      <c r="H5" s="65"/>
      <c r="I5" s="87" t="s">
        <v>13</v>
      </c>
      <c r="J5" s="88"/>
      <c r="K5" s="64" t="s">
        <v>14</v>
      </c>
      <c r="L5" s="65"/>
      <c r="M5" s="87" t="s">
        <v>42</v>
      </c>
      <c r="N5" s="88"/>
      <c r="O5" s="64" t="s">
        <v>43</v>
      </c>
      <c r="P5" s="65"/>
      <c r="Q5" s="87" t="s">
        <v>44</v>
      </c>
      <c r="R5" s="88"/>
      <c r="S5" s="64" t="s">
        <v>45</v>
      </c>
      <c r="T5" s="65"/>
      <c r="U5" s="87" t="s">
        <v>15</v>
      </c>
      <c r="V5" s="88"/>
      <c r="W5" s="64" t="s">
        <v>16</v>
      </c>
      <c r="X5" s="65"/>
      <c r="Y5" s="87" t="s">
        <v>17</v>
      </c>
      <c r="Z5" s="88"/>
      <c r="AA5" s="64" t="s">
        <v>18</v>
      </c>
      <c r="AB5" s="65"/>
      <c r="AC5" s="87" t="s">
        <v>19</v>
      </c>
      <c r="AD5" s="88"/>
      <c r="AE5" s="64" t="s">
        <v>20</v>
      </c>
      <c r="AF5" s="65"/>
      <c r="AG5" s="87" t="s">
        <v>37</v>
      </c>
      <c r="AH5" s="88"/>
      <c r="AI5" s="64" t="s">
        <v>38</v>
      </c>
      <c r="AJ5" s="65"/>
      <c r="AK5" s="87" t="s">
        <v>39</v>
      </c>
      <c r="AL5" s="88"/>
      <c r="AM5" s="87" t="s">
        <v>41</v>
      </c>
      <c r="AN5" s="88"/>
      <c r="AO5" s="87" t="s">
        <v>21</v>
      </c>
      <c r="AP5" s="88"/>
      <c r="AQ5" s="64" t="s">
        <v>22</v>
      </c>
      <c r="AR5" s="65"/>
      <c r="AS5" s="87" t="s">
        <v>23</v>
      </c>
      <c r="AT5" s="88"/>
      <c r="AU5" s="64" t="s">
        <v>24</v>
      </c>
      <c r="AV5" s="65"/>
      <c r="AW5" s="87" t="s">
        <v>25</v>
      </c>
      <c r="AX5" s="88"/>
      <c r="AY5" s="64" t="s">
        <v>26</v>
      </c>
      <c r="AZ5" s="65"/>
      <c r="BA5" s="87" t="s">
        <v>27</v>
      </c>
      <c r="BB5" s="88"/>
      <c r="BC5" s="64" t="s">
        <v>28</v>
      </c>
      <c r="BD5" s="65"/>
      <c r="BE5" s="87" t="s">
        <v>29</v>
      </c>
      <c r="BF5" s="88"/>
      <c r="BG5" s="87" t="s">
        <v>35</v>
      </c>
      <c r="BH5" s="88"/>
    </row>
    <row r="6" spans="1:60" ht="16.5" thickBot="1" x14ac:dyDescent="0.3">
      <c r="A6" s="77"/>
      <c r="B6" s="92"/>
      <c r="C6" s="12" t="s">
        <v>2</v>
      </c>
      <c r="D6" s="13" t="s">
        <v>3</v>
      </c>
      <c r="E6" s="14" t="s">
        <v>2</v>
      </c>
      <c r="F6" s="15" t="s">
        <v>3</v>
      </c>
      <c r="G6" s="12" t="s">
        <v>2</v>
      </c>
      <c r="H6" s="13" t="s">
        <v>3</v>
      </c>
      <c r="I6" s="14" t="s">
        <v>2</v>
      </c>
      <c r="J6" s="15" t="s">
        <v>3</v>
      </c>
      <c r="K6" s="12" t="s">
        <v>2</v>
      </c>
      <c r="L6" s="13" t="s">
        <v>3</v>
      </c>
      <c r="M6" s="14" t="s">
        <v>2</v>
      </c>
      <c r="N6" s="15" t="s">
        <v>3</v>
      </c>
      <c r="O6" s="12" t="s">
        <v>2</v>
      </c>
      <c r="P6" s="13" t="s">
        <v>3</v>
      </c>
      <c r="Q6" s="14" t="s">
        <v>2</v>
      </c>
      <c r="R6" s="15" t="s">
        <v>3</v>
      </c>
      <c r="S6" s="12" t="s">
        <v>2</v>
      </c>
      <c r="T6" s="13" t="s">
        <v>3</v>
      </c>
      <c r="U6" s="14" t="s">
        <v>2</v>
      </c>
      <c r="V6" s="15" t="s">
        <v>3</v>
      </c>
      <c r="W6" s="12" t="s">
        <v>2</v>
      </c>
      <c r="X6" s="13" t="s">
        <v>3</v>
      </c>
      <c r="Y6" s="14" t="s">
        <v>2</v>
      </c>
      <c r="Z6" s="15" t="s">
        <v>3</v>
      </c>
      <c r="AA6" s="12" t="s">
        <v>2</v>
      </c>
      <c r="AB6" s="13" t="s">
        <v>3</v>
      </c>
      <c r="AC6" s="14" t="s">
        <v>2</v>
      </c>
      <c r="AD6" s="15" t="s">
        <v>3</v>
      </c>
      <c r="AE6" s="12" t="s">
        <v>2</v>
      </c>
      <c r="AF6" s="13" t="s">
        <v>3</v>
      </c>
      <c r="AG6" s="14" t="s">
        <v>2</v>
      </c>
      <c r="AH6" s="15" t="s">
        <v>3</v>
      </c>
      <c r="AI6" s="12" t="s">
        <v>2</v>
      </c>
      <c r="AJ6" s="13" t="s">
        <v>3</v>
      </c>
      <c r="AK6" s="14" t="s">
        <v>2</v>
      </c>
      <c r="AL6" s="15" t="s">
        <v>3</v>
      </c>
      <c r="AM6" s="14" t="s">
        <v>2</v>
      </c>
      <c r="AN6" s="15" t="s">
        <v>3</v>
      </c>
      <c r="AO6" s="14" t="s">
        <v>2</v>
      </c>
      <c r="AP6" s="15" t="s">
        <v>3</v>
      </c>
      <c r="AQ6" s="12" t="s">
        <v>4</v>
      </c>
      <c r="AR6" s="13" t="s">
        <v>3</v>
      </c>
      <c r="AS6" s="14" t="s">
        <v>2</v>
      </c>
      <c r="AT6" s="15" t="s">
        <v>3</v>
      </c>
      <c r="AU6" s="12" t="s">
        <v>4</v>
      </c>
      <c r="AV6" s="13" t="s">
        <v>3</v>
      </c>
      <c r="AW6" s="14" t="s">
        <v>2</v>
      </c>
      <c r="AX6" s="15" t="s">
        <v>3</v>
      </c>
      <c r="AY6" s="12" t="s">
        <v>4</v>
      </c>
      <c r="AZ6" s="13" t="s">
        <v>3</v>
      </c>
      <c r="BA6" s="14" t="s">
        <v>2</v>
      </c>
      <c r="BB6" s="15" t="s">
        <v>3</v>
      </c>
      <c r="BC6" s="12" t="s">
        <v>4</v>
      </c>
      <c r="BD6" s="13" t="s">
        <v>3</v>
      </c>
      <c r="BE6" s="14" t="s">
        <v>2</v>
      </c>
      <c r="BF6" s="15" t="s">
        <v>3</v>
      </c>
      <c r="BG6" s="14" t="s">
        <v>2</v>
      </c>
      <c r="BH6" s="15" t="s">
        <v>3</v>
      </c>
    </row>
    <row r="7" spans="1:60" ht="15.75" customHeight="1" thickBot="1" x14ac:dyDescent="0.3">
      <c r="A7" s="75">
        <v>2</v>
      </c>
      <c r="B7" s="16">
        <v>2</v>
      </c>
      <c r="C7" s="4"/>
      <c r="D7" s="59"/>
      <c r="E7" s="4"/>
      <c r="F7" s="59"/>
      <c r="G7" s="4"/>
      <c r="H7" s="59"/>
      <c r="I7" s="4"/>
      <c r="J7" s="59"/>
      <c r="K7" s="4"/>
      <c r="L7" s="59"/>
      <c r="M7" s="4"/>
      <c r="N7" s="59"/>
      <c r="O7" s="4"/>
      <c r="P7" s="59"/>
      <c r="Q7" s="4"/>
      <c r="R7" s="59"/>
      <c r="S7" s="4"/>
      <c r="T7" s="59"/>
      <c r="U7" s="5">
        <v>0</v>
      </c>
      <c r="V7" s="68">
        <v>0</v>
      </c>
      <c r="W7" s="5">
        <v>0</v>
      </c>
      <c r="X7" s="68">
        <v>0</v>
      </c>
      <c r="Y7" s="5">
        <v>0</v>
      </c>
      <c r="Z7" s="68">
        <v>0</v>
      </c>
      <c r="AA7" s="5">
        <v>0</v>
      </c>
      <c r="AB7" s="68">
        <v>0</v>
      </c>
      <c r="AC7" s="5">
        <v>0</v>
      </c>
      <c r="AD7" s="68">
        <v>0</v>
      </c>
      <c r="AE7" s="5">
        <v>0</v>
      </c>
      <c r="AF7" s="68">
        <v>0</v>
      </c>
      <c r="AG7" s="5">
        <v>0</v>
      </c>
      <c r="AH7" s="68">
        <v>0</v>
      </c>
      <c r="AI7" s="5">
        <v>0</v>
      </c>
      <c r="AJ7" s="68">
        <v>0</v>
      </c>
      <c r="AK7" s="5">
        <v>0</v>
      </c>
      <c r="AL7" s="68">
        <v>0</v>
      </c>
      <c r="AM7" s="5">
        <v>0</v>
      </c>
      <c r="AN7" s="68">
        <v>0</v>
      </c>
      <c r="AO7" s="4"/>
      <c r="AP7" s="59"/>
      <c r="AQ7" s="4"/>
      <c r="AR7" s="59"/>
      <c r="AS7" s="4"/>
      <c r="AT7" s="59"/>
      <c r="AU7" s="4"/>
      <c r="AV7" s="84"/>
      <c r="AW7" s="4"/>
      <c r="AX7" s="59"/>
      <c r="AY7" s="4"/>
      <c r="AZ7" s="68"/>
      <c r="BA7" s="4"/>
      <c r="BB7" s="68"/>
      <c r="BC7" s="4"/>
      <c r="BD7" s="59"/>
      <c r="BE7" s="4"/>
      <c r="BF7" s="59"/>
      <c r="BG7" s="5"/>
      <c r="BH7" s="68"/>
    </row>
    <row r="8" spans="1:60" ht="15.75" customHeight="1" thickBot="1" x14ac:dyDescent="0.3">
      <c r="A8" s="76"/>
      <c r="B8" s="17">
        <v>3</v>
      </c>
      <c r="C8" s="6">
        <v>100</v>
      </c>
      <c r="D8" s="60"/>
      <c r="E8" s="6"/>
      <c r="F8" s="60"/>
      <c r="G8" s="6"/>
      <c r="H8" s="60"/>
      <c r="I8" s="6"/>
      <c r="J8" s="60"/>
      <c r="K8" s="6"/>
      <c r="L8" s="60"/>
      <c r="M8" s="6"/>
      <c r="N8" s="60"/>
      <c r="O8" s="6"/>
      <c r="P8" s="60"/>
      <c r="Q8" s="6"/>
      <c r="R8" s="60"/>
      <c r="S8" s="6"/>
      <c r="T8" s="60"/>
      <c r="U8" s="7"/>
      <c r="V8" s="69"/>
      <c r="W8" s="7"/>
      <c r="X8" s="69"/>
      <c r="Y8" s="7"/>
      <c r="Z8" s="69"/>
      <c r="AA8" s="7"/>
      <c r="AB8" s="69"/>
      <c r="AC8" s="7"/>
      <c r="AD8" s="69"/>
      <c r="AE8" s="7"/>
      <c r="AF8" s="69"/>
      <c r="AG8" s="7"/>
      <c r="AH8" s="69"/>
      <c r="AI8" s="7"/>
      <c r="AJ8" s="69"/>
      <c r="AK8" s="7"/>
      <c r="AL8" s="69"/>
      <c r="AM8" s="7"/>
      <c r="AN8" s="69"/>
      <c r="AO8" s="6"/>
      <c r="AP8" s="60"/>
      <c r="AQ8" s="6"/>
      <c r="AR8" s="60"/>
      <c r="AS8" s="22">
        <v>100</v>
      </c>
      <c r="AT8" s="60"/>
      <c r="AU8" s="22"/>
      <c r="AV8" s="85"/>
      <c r="AW8" s="22"/>
      <c r="AX8" s="60"/>
      <c r="AY8" s="22"/>
      <c r="AZ8" s="69"/>
      <c r="BA8" s="6"/>
      <c r="BB8" s="69"/>
      <c r="BC8" s="22"/>
      <c r="BD8" s="60"/>
      <c r="BE8" s="22"/>
      <c r="BF8" s="60"/>
      <c r="BG8" s="22"/>
      <c r="BH8" s="69"/>
    </row>
    <row r="9" spans="1:60" ht="15.75" customHeight="1" x14ac:dyDescent="0.25">
      <c r="A9" s="76"/>
      <c r="B9" s="17">
        <v>4</v>
      </c>
      <c r="C9" s="6">
        <v>100</v>
      </c>
      <c r="D9" s="60"/>
      <c r="E9" s="6"/>
      <c r="F9" s="60"/>
      <c r="G9" s="6"/>
      <c r="H9" s="60"/>
      <c r="I9" s="6"/>
      <c r="J9" s="60"/>
      <c r="K9" s="6"/>
      <c r="L9" s="60"/>
      <c r="M9" s="6"/>
      <c r="N9" s="60"/>
      <c r="O9" s="6"/>
      <c r="P9" s="60"/>
      <c r="Q9" s="6"/>
      <c r="R9" s="60"/>
      <c r="S9" s="6"/>
      <c r="T9" s="60"/>
      <c r="U9" s="7"/>
      <c r="V9" s="69"/>
      <c r="W9" s="7"/>
      <c r="X9" s="69"/>
      <c r="Y9" s="7"/>
      <c r="Z9" s="69"/>
      <c r="AA9" s="7"/>
      <c r="AB9" s="69"/>
      <c r="AC9" s="7"/>
      <c r="AD9" s="69"/>
      <c r="AE9" s="7"/>
      <c r="AF9" s="69"/>
      <c r="AG9" s="7"/>
      <c r="AH9" s="69"/>
      <c r="AI9" s="7"/>
      <c r="AJ9" s="69"/>
      <c r="AK9" s="7"/>
      <c r="AL9" s="69"/>
      <c r="AM9" s="7"/>
      <c r="AN9" s="69"/>
      <c r="AO9" s="6"/>
      <c r="AP9" s="60"/>
      <c r="AQ9" s="6"/>
      <c r="AR9" s="60"/>
      <c r="AS9" s="6">
        <v>100</v>
      </c>
      <c r="AT9" s="60"/>
      <c r="AU9" s="6"/>
      <c r="AV9" s="85"/>
      <c r="AW9" s="6"/>
      <c r="AX9" s="60"/>
      <c r="AY9" s="6"/>
      <c r="AZ9" s="69"/>
      <c r="BA9" s="6"/>
      <c r="BB9" s="69"/>
      <c r="BC9" s="22"/>
      <c r="BD9" s="60"/>
      <c r="BE9" s="6"/>
      <c r="BF9" s="60"/>
      <c r="BG9" s="6"/>
      <c r="BH9" s="69"/>
    </row>
    <row r="10" spans="1:60" ht="16.5" customHeight="1" thickBot="1" x14ac:dyDescent="0.3">
      <c r="A10" s="77"/>
      <c r="B10" s="18">
        <v>5</v>
      </c>
      <c r="C10" s="8">
        <v>100</v>
      </c>
      <c r="D10" s="61"/>
      <c r="E10" s="8"/>
      <c r="F10" s="61"/>
      <c r="G10" s="8"/>
      <c r="H10" s="61"/>
      <c r="I10" s="8"/>
      <c r="J10" s="61"/>
      <c r="K10" s="8"/>
      <c r="L10" s="61"/>
      <c r="M10" s="8"/>
      <c r="N10" s="61"/>
      <c r="O10" s="8"/>
      <c r="P10" s="61"/>
      <c r="Q10" s="8"/>
      <c r="R10" s="61"/>
      <c r="S10" s="8"/>
      <c r="T10" s="61"/>
      <c r="U10" s="7"/>
      <c r="V10" s="70"/>
      <c r="W10" s="7"/>
      <c r="X10" s="70"/>
      <c r="Y10" s="7"/>
      <c r="Z10" s="70"/>
      <c r="AA10" s="7"/>
      <c r="AB10" s="70"/>
      <c r="AC10" s="7"/>
      <c r="AD10" s="70"/>
      <c r="AE10" s="7"/>
      <c r="AF10" s="70"/>
      <c r="AG10" s="7"/>
      <c r="AH10" s="70"/>
      <c r="AI10" s="7"/>
      <c r="AJ10" s="70"/>
      <c r="AK10" s="7"/>
      <c r="AL10" s="70"/>
      <c r="AM10" s="7"/>
      <c r="AN10" s="70"/>
      <c r="AO10" s="10"/>
      <c r="AP10" s="61"/>
      <c r="AQ10" s="8"/>
      <c r="AR10" s="61"/>
      <c r="AS10" s="6">
        <v>90</v>
      </c>
      <c r="AT10" s="61"/>
      <c r="AU10" s="6"/>
      <c r="AV10" s="86"/>
      <c r="AW10" s="6"/>
      <c r="AX10" s="61"/>
      <c r="AY10" s="6"/>
      <c r="AZ10" s="70"/>
      <c r="BA10" s="6"/>
      <c r="BB10" s="70"/>
      <c r="BC10" s="6"/>
      <c r="BD10" s="61"/>
      <c r="BE10" s="6"/>
      <c r="BF10" s="61"/>
      <c r="BG10" s="6"/>
      <c r="BH10" s="70"/>
    </row>
    <row r="11" spans="1:60" ht="15.75" customHeight="1" x14ac:dyDescent="0.25">
      <c r="A11" s="75">
        <v>3</v>
      </c>
      <c r="B11" s="16">
        <v>1</v>
      </c>
      <c r="C11" s="11">
        <v>100</v>
      </c>
      <c r="D11" s="59">
        <v>91</v>
      </c>
      <c r="E11" s="11"/>
      <c r="F11" s="59">
        <v>85</v>
      </c>
      <c r="G11" s="11"/>
      <c r="H11" s="59">
        <v>98</v>
      </c>
      <c r="I11" s="11"/>
      <c r="J11" s="59">
        <v>93</v>
      </c>
      <c r="K11" s="11"/>
      <c r="L11" s="59">
        <v>93</v>
      </c>
      <c r="M11" s="11"/>
      <c r="N11" s="59">
        <v>99</v>
      </c>
      <c r="O11" s="11"/>
      <c r="P11" s="59">
        <v>99</v>
      </c>
      <c r="Q11" s="11"/>
      <c r="R11" s="59">
        <v>96</v>
      </c>
      <c r="S11" s="11"/>
      <c r="T11" s="59">
        <v>84</v>
      </c>
      <c r="U11" s="7"/>
      <c r="V11" s="68"/>
      <c r="W11" s="7"/>
      <c r="X11" s="81"/>
      <c r="Y11" s="7"/>
      <c r="Z11" s="68"/>
      <c r="AA11" s="7"/>
      <c r="AB11" s="68"/>
      <c r="AC11" s="7"/>
      <c r="AD11" s="68"/>
      <c r="AE11" s="7"/>
      <c r="AF11" s="68"/>
      <c r="AG11" s="7"/>
      <c r="AH11" s="68"/>
      <c r="AI11" s="7"/>
      <c r="AJ11" s="68"/>
      <c r="AK11" s="7"/>
      <c r="AL11" s="68"/>
      <c r="AM11" s="7"/>
      <c r="AN11" s="68"/>
      <c r="AO11" s="11"/>
      <c r="AP11" s="59">
        <v>99</v>
      </c>
      <c r="AQ11" s="22"/>
      <c r="AR11" s="59">
        <v>98</v>
      </c>
      <c r="AS11" s="22">
        <v>100</v>
      </c>
      <c r="AT11" s="59">
        <v>85</v>
      </c>
      <c r="AU11" s="22"/>
      <c r="AV11" s="59">
        <v>98</v>
      </c>
      <c r="AW11" s="22"/>
      <c r="AX11" s="59">
        <v>84</v>
      </c>
      <c r="AY11" s="22"/>
      <c r="AZ11" s="59">
        <v>77</v>
      </c>
      <c r="BA11" s="22"/>
      <c r="BB11" s="59">
        <v>94</v>
      </c>
      <c r="BC11" s="22"/>
      <c r="BD11" s="59">
        <v>81</v>
      </c>
      <c r="BE11" s="22"/>
      <c r="BF11" s="59">
        <v>70</v>
      </c>
      <c r="BG11" s="22"/>
      <c r="BH11" s="68">
        <v>87</v>
      </c>
    </row>
    <row r="12" spans="1:60" ht="15.75" customHeight="1" x14ac:dyDescent="0.25">
      <c r="A12" s="76"/>
      <c r="B12" s="17">
        <v>2</v>
      </c>
      <c r="C12" s="6">
        <v>95</v>
      </c>
      <c r="D12" s="60"/>
      <c r="E12" s="6"/>
      <c r="F12" s="60"/>
      <c r="G12" s="6"/>
      <c r="H12" s="60"/>
      <c r="I12" s="6"/>
      <c r="J12" s="60"/>
      <c r="K12" s="6"/>
      <c r="L12" s="60"/>
      <c r="M12" s="6"/>
      <c r="N12" s="60"/>
      <c r="O12" s="6"/>
      <c r="P12" s="60"/>
      <c r="Q12" s="6"/>
      <c r="R12" s="60"/>
      <c r="S12" s="6"/>
      <c r="T12" s="60"/>
      <c r="U12" s="7"/>
      <c r="V12" s="69"/>
      <c r="W12" s="7"/>
      <c r="X12" s="82"/>
      <c r="Y12" s="7"/>
      <c r="Z12" s="69"/>
      <c r="AA12" s="7"/>
      <c r="AB12" s="69"/>
      <c r="AC12" s="7"/>
      <c r="AD12" s="69"/>
      <c r="AE12" s="7"/>
      <c r="AF12" s="69"/>
      <c r="AG12" s="7"/>
      <c r="AH12" s="69"/>
      <c r="AI12" s="7"/>
      <c r="AJ12" s="69"/>
      <c r="AK12" s="7"/>
      <c r="AL12" s="69"/>
      <c r="AM12" s="7"/>
      <c r="AN12" s="69"/>
      <c r="AO12" s="6"/>
      <c r="AP12" s="60"/>
      <c r="AQ12" s="6"/>
      <c r="AR12" s="60"/>
      <c r="AS12" s="6">
        <v>90</v>
      </c>
      <c r="AT12" s="60"/>
      <c r="AU12" s="6"/>
      <c r="AV12" s="60"/>
      <c r="AW12" s="6"/>
      <c r="AX12" s="60"/>
      <c r="AY12" s="6"/>
      <c r="AZ12" s="60"/>
      <c r="BA12" s="6"/>
      <c r="BB12" s="60"/>
      <c r="BC12" s="6"/>
      <c r="BD12" s="60"/>
      <c r="BE12" s="6"/>
      <c r="BF12" s="60"/>
      <c r="BG12" s="6"/>
      <c r="BH12" s="69"/>
    </row>
    <row r="13" spans="1:60" ht="15.75" customHeight="1" x14ac:dyDescent="0.25">
      <c r="A13" s="76"/>
      <c r="B13" s="17">
        <v>3</v>
      </c>
      <c r="C13" s="6">
        <v>85</v>
      </c>
      <c r="D13" s="60"/>
      <c r="E13" s="6"/>
      <c r="F13" s="60"/>
      <c r="G13" s="6"/>
      <c r="H13" s="60"/>
      <c r="I13" s="6"/>
      <c r="J13" s="60"/>
      <c r="K13" s="6"/>
      <c r="L13" s="60"/>
      <c r="M13" s="6"/>
      <c r="N13" s="60"/>
      <c r="O13" s="6"/>
      <c r="P13" s="60"/>
      <c r="Q13" s="6"/>
      <c r="R13" s="60"/>
      <c r="S13" s="6"/>
      <c r="T13" s="60"/>
      <c r="U13" s="7"/>
      <c r="V13" s="69"/>
      <c r="W13" s="7"/>
      <c r="X13" s="82"/>
      <c r="Y13" s="7"/>
      <c r="Z13" s="69"/>
      <c r="AA13" s="7"/>
      <c r="AB13" s="69"/>
      <c r="AC13" s="7"/>
      <c r="AD13" s="69"/>
      <c r="AE13" s="7"/>
      <c r="AF13" s="69"/>
      <c r="AG13" s="7"/>
      <c r="AH13" s="69"/>
      <c r="AI13" s="7"/>
      <c r="AJ13" s="69"/>
      <c r="AK13" s="7"/>
      <c r="AL13" s="69"/>
      <c r="AM13" s="7"/>
      <c r="AN13" s="69"/>
      <c r="AO13" s="6"/>
      <c r="AP13" s="60"/>
      <c r="AQ13" s="6"/>
      <c r="AR13" s="60"/>
      <c r="AS13" s="6">
        <v>90</v>
      </c>
      <c r="AT13" s="60"/>
      <c r="AU13" s="6"/>
      <c r="AV13" s="60"/>
      <c r="AW13" s="6"/>
      <c r="AX13" s="60"/>
      <c r="AY13" s="6"/>
      <c r="AZ13" s="60"/>
      <c r="BA13" s="6"/>
      <c r="BB13" s="60"/>
      <c r="BC13" s="6"/>
      <c r="BD13" s="60"/>
      <c r="BE13" s="6"/>
      <c r="BF13" s="60"/>
      <c r="BG13" s="6"/>
      <c r="BH13" s="69"/>
    </row>
    <row r="14" spans="1:60" ht="15.75" customHeight="1" x14ac:dyDescent="0.25">
      <c r="A14" s="76"/>
      <c r="B14" s="17">
        <v>4</v>
      </c>
      <c r="C14" s="6">
        <v>95</v>
      </c>
      <c r="D14" s="60"/>
      <c r="E14" s="6"/>
      <c r="F14" s="60"/>
      <c r="G14" s="6"/>
      <c r="H14" s="60"/>
      <c r="I14" s="6"/>
      <c r="J14" s="60"/>
      <c r="K14" s="6"/>
      <c r="L14" s="60"/>
      <c r="M14" s="6"/>
      <c r="N14" s="60"/>
      <c r="O14" s="6"/>
      <c r="P14" s="60"/>
      <c r="Q14" s="6"/>
      <c r="R14" s="60"/>
      <c r="S14" s="6"/>
      <c r="T14" s="60"/>
      <c r="U14" s="7"/>
      <c r="V14" s="69"/>
      <c r="W14" s="7"/>
      <c r="X14" s="82"/>
      <c r="Y14" s="7"/>
      <c r="Z14" s="69"/>
      <c r="AA14" s="7"/>
      <c r="AB14" s="69"/>
      <c r="AC14" s="7"/>
      <c r="AD14" s="69"/>
      <c r="AE14" s="7"/>
      <c r="AF14" s="69"/>
      <c r="AG14" s="7"/>
      <c r="AH14" s="69"/>
      <c r="AI14" s="7"/>
      <c r="AJ14" s="69"/>
      <c r="AK14" s="7"/>
      <c r="AL14" s="69"/>
      <c r="AM14" s="7"/>
      <c r="AN14" s="69"/>
      <c r="AO14" s="6"/>
      <c r="AP14" s="60"/>
      <c r="AQ14" s="6"/>
      <c r="AR14" s="60"/>
      <c r="AS14" s="6">
        <v>100</v>
      </c>
      <c r="AT14" s="60"/>
      <c r="AU14" s="6"/>
      <c r="AV14" s="60"/>
      <c r="AW14" s="6"/>
      <c r="AX14" s="60"/>
      <c r="AY14" s="6"/>
      <c r="AZ14" s="60"/>
      <c r="BA14" s="6"/>
      <c r="BB14" s="60"/>
      <c r="BC14" s="6"/>
      <c r="BD14" s="60"/>
      <c r="BE14" s="6"/>
      <c r="BF14" s="60"/>
      <c r="BG14" s="6"/>
      <c r="BH14" s="69"/>
    </row>
    <row r="15" spans="1:60" ht="16.5" customHeight="1" thickBot="1" x14ac:dyDescent="0.3">
      <c r="A15" s="77"/>
      <c r="B15" s="18">
        <v>5</v>
      </c>
      <c r="C15" s="6">
        <v>100</v>
      </c>
      <c r="D15" s="61"/>
      <c r="E15" s="8"/>
      <c r="F15" s="61"/>
      <c r="G15" s="8"/>
      <c r="H15" s="61"/>
      <c r="I15" s="8"/>
      <c r="J15" s="61"/>
      <c r="K15" s="8"/>
      <c r="L15" s="61"/>
      <c r="M15" s="8"/>
      <c r="N15" s="61"/>
      <c r="O15" s="8"/>
      <c r="P15" s="61"/>
      <c r="Q15" s="8"/>
      <c r="R15" s="61"/>
      <c r="S15" s="8"/>
      <c r="T15" s="61"/>
      <c r="U15" s="7"/>
      <c r="V15" s="70"/>
      <c r="W15" s="7"/>
      <c r="X15" s="83"/>
      <c r="Y15" s="7"/>
      <c r="Z15" s="70"/>
      <c r="AA15" s="7"/>
      <c r="AB15" s="70"/>
      <c r="AC15" s="7"/>
      <c r="AD15" s="70"/>
      <c r="AE15" s="7"/>
      <c r="AF15" s="70"/>
      <c r="AG15" s="7"/>
      <c r="AH15" s="70"/>
      <c r="AI15" s="7"/>
      <c r="AJ15" s="70"/>
      <c r="AK15" s="7"/>
      <c r="AL15" s="70"/>
      <c r="AM15" s="7"/>
      <c r="AN15" s="70"/>
      <c r="AO15" s="10"/>
      <c r="AP15" s="61"/>
      <c r="AQ15" s="10"/>
      <c r="AR15" s="61"/>
      <c r="AS15" s="10">
        <v>95</v>
      </c>
      <c r="AT15" s="61"/>
      <c r="AU15" s="10"/>
      <c r="AV15" s="61"/>
      <c r="AW15" s="10"/>
      <c r="AX15" s="61"/>
      <c r="AY15" s="10"/>
      <c r="AZ15" s="61"/>
      <c r="BA15" s="10"/>
      <c r="BB15" s="61"/>
      <c r="BC15" s="10"/>
      <c r="BD15" s="61"/>
      <c r="BE15" s="10"/>
      <c r="BF15" s="61"/>
      <c r="BG15" s="9"/>
      <c r="BH15" s="70"/>
    </row>
    <row r="16" spans="1:60" ht="15.75" customHeight="1" x14ac:dyDescent="0.25">
      <c r="A16" s="75">
        <v>4</v>
      </c>
      <c r="B16" s="16">
        <v>1</v>
      </c>
      <c r="C16" s="11"/>
      <c r="D16" s="59"/>
      <c r="E16" s="11"/>
      <c r="F16" s="59"/>
      <c r="G16" s="11"/>
      <c r="H16" s="59"/>
      <c r="I16" s="11"/>
      <c r="J16" s="59"/>
      <c r="K16" s="11"/>
      <c r="L16" s="59"/>
      <c r="M16" s="11"/>
      <c r="N16" s="59"/>
      <c r="O16" s="11"/>
      <c r="P16" s="59"/>
      <c r="Q16" s="11"/>
      <c r="R16" s="59"/>
      <c r="S16" s="11"/>
      <c r="T16" s="59"/>
      <c r="U16" s="7"/>
      <c r="V16" s="68"/>
      <c r="W16" s="7"/>
      <c r="X16" s="68"/>
      <c r="Y16" s="7"/>
      <c r="Z16" s="68"/>
      <c r="AA16" s="7"/>
      <c r="AB16" s="68"/>
      <c r="AC16" s="7"/>
      <c r="AD16" s="68"/>
      <c r="AE16" s="7"/>
      <c r="AF16" s="68"/>
      <c r="AG16" s="7"/>
      <c r="AH16" s="68"/>
      <c r="AI16" s="7"/>
      <c r="AJ16" s="68"/>
      <c r="AK16" s="7"/>
      <c r="AL16" s="68"/>
      <c r="AM16" s="7"/>
      <c r="AN16" s="68"/>
      <c r="AO16" s="11"/>
      <c r="AP16" s="79"/>
      <c r="AQ16" s="22"/>
      <c r="AR16" s="59"/>
      <c r="AS16" s="22"/>
      <c r="AT16" s="59"/>
      <c r="AU16" s="22"/>
      <c r="AV16" s="59"/>
      <c r="AW16" s="22"/>
      <c r="AX16" s="59"/>
      <c r="AY16" s="22"/>
      <c r="AZ16" s="59"/>
      <c r="BA16" s="22"/>
      <c r="BB16" s="59"/>
      <c r="BC16" s="22"/>
      <c r="BD16" s="59"/>
      <c r="BE16" s="22"/>
      <c r="BF16" s="59"/>
      <c r="BG16" s="22"/>
      <c r="BH16" s="68"/>
    </row>
    <row r="17" spans="1:60" ht="15.75" customHeight="1" x14ac:dyDescent="0.25">
      <c r="A17" s="76"/>
      <c r="B17" s="17">
        <v>2</v>
      </c>
      <c r="C17" s="6"/>
      <c r="D17" s="60"/>
      <c r="E17" s="6"/>
      <c r="F17" s="60"/>
      <c r="G17" s="6"/>
      <c r="H17" s="60"/>
      <c r="I17" s="6"/>
      <c r="J17" s="60"/>
      <c r="K17" s="6"/>
      <c r="L17" s="60"/>
      <c r="M17" s="6"/>
      <c r="N17" s="60"/>
      <c r="O17" s="6"/>
      <c r="P17" s="60"/>
      <c r="Q17" s="6"/>
      <c r="R17" s="60"/>
      <c r="S17" s="6"/>
      <c r="T17" s="60"/>
      <c r="U17" s="7"/>
      <c r="V17" s="69"/>
      <c r="W17" s="7"/>
      <c r="X17" s="69"/>
      <c r="Y17" s="7"/>
      <c r="Z17" s="69"/>
      <c r="AA17" s="7"/>
      <c r="AB17" s="69"/>
      <c r="AC17" s="7"/>
      <c r="AD17" s="69"/>
      <c r="AE17" s="7"/>
      <c r="AF17" s="69"/>
      <c r="AG17" s="7"/>
      <c r="AH17" s="69"/>
      <c r="AI17" s="7"/>
      <c r="AJ17" s="69"/>
      <c r="AK17" s="7"/>
      <c r="AL17" s="69"/>
      <c r="AM17" s="7"/>
      <c r="AN17" s="69"/>
      <c r="AO17" s="6"/>
      <c r="AP17" s="60"/>
      <c r="AQ17" s="6"/>
      <c r="AR17" s="60"/>
      <c r="AS17" s="6"/>
      <c r="AT17" s="60"/>
      <c r="AU17" s="6"/>
      <c r="AV17" s="60"/>
      <c r="AW17" s="6"/>
      <c r="AX17" s="60"/>
      <c r="AY17" s="6"/>
      <c r="AZ17" s="60"/>
      <c r="BA17" s="6"/>
      <c r="BB17" s="60"/>
      <c r="BC17" s="6"/>
      <c r="BD17" s="60"/>
      <c r="BE17" s="6"/>
      <c r="BF17" s="60"/>
      <c r="BG17" s="6"/>
      <c r="BH17" s="69"/>
    </row>
    <row r="18" spans="1:60" ht="15.75" customHeight="1" x14ac:dyDescent="0.25">
      <c r="A18" s="76"/>
      <c r="B18" s="17">
        <v>3</v>
      </c>
      <c r="C18" s="6"/>
      <c r="D18" s="60"/>
      <c r="E18" s="6"/>
      <c r="F18" s="60"/>
      <c r="G18" s="6"/>
      <c r="H18" s="60"/>
      <c r="I18" s="6"/>
      <c r="J18" s="60"/>
      <c r="K18" s="6"/>
      <c r="L18" s="60"/>
      <c r="M18" s="6"/>
      <c r="N18" s="60"/>
      <c r="O18" s="6"/>
      <c r="P18" s="60"/>
      <c r="Q18" s="6"/>
      <c r="R18" s="60"/>
      <c r="S18" s="6"/>
      <c r="T18" s="60"/>
      <c r="U18" s="7"/>
      <c r="V18" s="69"/>
      <c r="W18" s="7"/>
      <c r="X18" s="69"/>
      <c r="Y18" s="7"/>
      <c r="Z18" s="69"/>
      <c r="AA18" s="7"/>
      <c r="AB18" s="69"/>
      <c r="AC18" s="7"/>
      <c r="AD18" s="69"/>
      <c r="AE18" s="7"/>
      <c r="AF18" s="69"/>
      <c r="AG18" s="7"/>
      <c r="AH18" s="69"/>
      <c r="AI18" s="7"/>
      <c r="AJ18" s="69"/>
      <c r="AK18" s="7"/>
      <c r="AL18" s="69"/>
      <c r="AM18" s="7"/>
      <c r="AN18" s="69"/>
      <c r="AO18" s="6"/>
      <c r="AP18" s="60"/>
      <c r="AQ18" s="6"/>
      <c r="AR18" s="60"/>
      <c r="AS18" s="6"/>
      <c r="AT18" s="60"/>
      <c r="AU18" s="6"/>
      <c r="AV18" s="60"/>
      <c r="AW18" s="6"/>
      <c r="AX18" s="60"/>
      <c r="AY18" s="6"/>
      <c r="AZ18" s="60"/>
      <c r="BA18" s="6"/>
      <c r="BB18" s="60"/>
      <c r="BC18" s="6"/>
      <c r="BD18" s="60"/>
      <c r="BE18" s="6"/>
      <c r="BF18" s="60"/>
      <c r="BG18" s="6"/>
      <c r="BH18" s="69"/>
    </row>
    <row r="19" spans="1:60" ht="15.75" customHeight="1" x14ac:dyDescent="0.25">
      <c r="A19" s="76"/>
      <c r="B19" s="17">
        <v>4</v>
      </c>
      <c r="C19" s="6"/>
      <c r="D19" s="60"/>
      <c r="E19" s="6"/>
      <c r="F19" s="60"/>
      <c r="G19" s="6"/>
      <c r="H19" s="60"/>
      <c r="I19" s="6"/>
      <c r="J19" s="60"/>
      <c r="K19" s="6"/>
      <c r="L19" s="60"/>
      <c r="M19" s="6"/>
      <c r="N19" s="60"/>
      <c r="O19" s="6"/>
      <c r="P19" s="60"/>
      <c r="Q19" s="6"/>
      <c r="R19" s="60"/>
      <c r="S19" s="6"/>
      <c r="T19" s="60"/>
      <c r="U19" s="7"/>
      <c r="V19" s="69"/>
      <c r="W19" s="7"/>
      <c r="X19" s="69"/>
      <c r="Y19" s="7"/>
      <c r="Z19" s="69"/>
      <c r="AA19" s="7"/>
      <c r="AB19" s="69"/>
      <c r="AC19" s="7"/>
      <c r="AD19" s="69"/>
      <c r="AE19" s="7"/>
      <c r="AF19" s="69"/>
      <c r="AG19" s="7"/>
      <c r="AH19" s="69"/>
      <c r="AI19" s="7"/>
      <c r="AJ19" s="69"/>
      <c r="AK19" s="7"/>
      <c r="AL19" s="69"/>
      <c r="AM19" s="7"/>
      <c r="AN19" s="69"/>
      <c r="AO19" s="6"/>
      <c r="AP19" s="60"/>
      <c r="AQ19" s="6"/>
      <c r="AR19" s="60"/>
      <c r="AS19" s="6"/>
      <c r="AT19" s="60"/>
      <c r="AU19" s="6"/>
      <c r="AV19" s="60"/>
      <c r="AW19" s="6"/>
      <c r="AX19" s="60"/>
      <c r="AY19" s="6"/>
      <c r="AZ19" s="60"/>
      <c r="BA19" s="6"/>
      <c r="BB19" s="60"/>
      <c r="BC19" s="6"/>
      <c r="BD19" s="60"/>
      <c r="BE19" s="6"/>
      <c r="BF19" s="60"/>
      <c r="BG19" s="6"/>
      <c r="BH19" s="69"/>
    </row>
    <row r="20" spans="1:60" ht="16.5" customHeight="1" thickBot="1" x14ac:dyDescent="0.3">
      <c r="A20" s="77"/>
      <c r="B20" s="18">
        <v>5</v>
      </c>
      <c r="C20" s="10"/>
      <c r="D20" s="61"/>
      <c r="E20" s="10"/>
      <c r="F20" s="61"/>
      <c r="G20" s="10"/>
      <c r="H20" s="61"/>
      <c r="I20" s="10"/>
      <c r="J20" s="61"/>
      <c r="K20" s="10"/>
      <c r="L20" s="61"/>
      <c r="M20" s="10"/>
      <c r="N20" s="61"/>
      <c r="O20" s="10"/>
      <c r="P20" s="61"/>
      <c r="Q20" s="10"/>
      <c r="R20" s="61"/>
      <c r="S20" s="10"/>
      <c r="T20" s="61"/>
      <c r="U20" s="7"/>
      <c r="V20" s="70"/>
      <c r="W20" s="7"/>
      <c r="X20" s="70"/>
      <c r="Y20" s="7"/>
      <c r="Z20" s="70"/>
      <c r="AA20" s="7"/>
      <c r="AB20" s="70"/>
      <c r="AC20" s="7"/>
      <c r="AD20" s="70"/>
      <c r="AE20" s="7"/>
      <c r="AF20" s="70"/>
      <c r="AG20" s="7"/>
      <c r="AH20" s="70"/>
      <c r="AI20" s="7"/>
      <c r="AJ20" s="70"/>
      <c r="AK20" s="7"/>
      <c r="AL20" s="70"/>
      <c r="AM20" s="7"/>
      <c r="AN20" s="70"/>
      <c r="AO20" s="10"/>
      <c r="AP20" s="80"/>
      <c r="AQ20" s="23"/>
      <c r="AR20" s="61"/>
      <c r="AS20" s="10"/>
      <c r="AT20" s="61"/>
      <c r="AU20" s="10"/>
      <c r="AV20" s="61"/>
      <c r="AW20" s="10"/>
      <c r="AX20" s="61"/>
      <c r="AY20" s="10"/>
      <c r="AZ20" s="61"/>
      <c r="BA20" s="10"/>
      <c r="BB20" s="61"/>
      <c r="BC20" s="10"/>
      <c r="BD20" s="61"/>
      <c r="BE20" s="10"/>
      <c r="BF20" s="61"/>
      <c r="BG20" s="9"/>
      <c r="BH20" s="70"/>
    </row>
    <row r="21" spans="1:60" ht="15.75" customHeight="1" thickBot="1" x14ac:dyDescent="0.3">
      <c r="A21" s="75">
        <v>5</v>
      </c>
      <c r="B21" s="16">
        <v>1</v>
      </c>
      <c r="C21" s="11">
        <v>100</v>
      </c>
      <c r="D21" s="59">
        <v>92</v>
      </c>
      <c r="E21" s="11"/>
      <c r="F21" s="59">
        <v>89</v>
      </c>
      <c r="G21" s="11"/>
      <c r="H21" s="59">
        <v>96</v>
      </c>
      <c r="I21" s="11"/>
      <c r="J21" s="59">
        <v>99</v>
      </c>
      <c r="K21" s="11"/>
      <c r="L21" s="59">
        <v>91</v>
      </c>
      <c r="M21" s="11"/>
      <c r="N21" s="59">
        <v>98</v>
      </c>
      <c r="O21" s="11"/>
      <c r="P21" s="59">
        <v>97</v>
      </c>
      <c r="Q21" s="11"/>
      <c r="R21" s="59">
        <v>97</v>
      </c>
      <c r="S21" s="11"/>
      <c r="T21" s="59">
        <v>100</v>
      </c>
      <c r="U21" s="7"/>
      <c r="V21" s="68"/>
      <c r="W21" s="7"/>
      <c r="X21" s="81"/>
      <c r="Y21" s="7"/>
      <c r="Z21" s="68"/>
      <c r="AA21" s="7"/>
      <c r="AB21" s="68"/>
      <c r="AC21" s="7"/>
      <c r="AD21" s="68"/>
      <c r="AE21" s="7"/>
      <c r="AF21" s="68"/>
      <c r="AG21" s="7"/>
      <c r="AH21" s="68"/>
      <c r="AI21" s="7"/>
      <c r="AJ21" s="68"/>
      <c r="AK21" s="7"/>
      <c r="AL21" s="68"/>
      <c r="AM21" s="7"/>
      <c r="AN21" s="68"/>
      <c r="AO21" s="22"/>
      <c r="AP21" s="59">
        <v>95</v>
      </c>
      <c r="AQ21" s="22"/>
      <c r="AR21" s="59">
        <v>100</v>
      </c>
      <c r="AS21" s="22">
        <v>100</v>
      </c>
      <c r="AT21" s="59">
        <v>91</v>
      </c>
      <c r="AU21" s="22"/>
      <c r="AV21" s="59">
        <v>97</v>
      </c>
      <c r="AW21" s="22"/>
      <c r="AX21" s="59">
        <v>94</v>
      </c>
      <c r="AY21" s="22"/>
      <c r="AZ21" s="59">
        <v>67</v>
      </c>
      <c r="BA21" s="22"/>
      <c r="BB21" s="59">
        <v>94</v>
      </c>
      <c r="BC21" s="22"/>
      <c r="BD21" s="59">
        <v>84</v>
      </c>
      <c r="BE21" s="22"/>
      <c r="BF21" s="59">
        <v>77</v>
      </c>
      <c r="BG21" s="22"/>
      <c r="BH21" s="68">
        <v>93</v>
      </c>
    </row>
    <row r="22" spans="1:60" ht="15.75" customHeight="1" x14ac:dyDescent="0.25">
      <c r="A22" s="76"/>
      <c r="B22" s="17">
        <v>2</v>
      </c>
      <c r="C22" s="6">
        <v>90</v>
      </c>
      <c r="D22" s="60"/>
      <c r="E22" s="6"/>
      <c r="F22" s="60"/>
      <c r="G22" s="6"/>
      <c r="H22" s="60"/>
      <c r="I22" s="6"/>
      <c r="J22" s="60"/>
      <c r="K22" s="6"/>
      <c r="L22" s="60"/>
      <c r="M22" s="6"/>
      <c r="N22" s="60"/>
      <c r="O22" s="6"/>
      <c r="P22" s="60"/>
      <c r="Q22" s="6"/>
      <c r="R22" s="60"/>
      <c r="S22" s="6"/>
      <c r="T22" s="60"/>
      <c r="U22" s="7"/>
      <c r="V22" s="69"/>
      <c r="W22" s="7"/>
      <c r="X22" s="82"/>
      <c r="Y22" s="7"/>
      <c r="Z22" s="69"/>
      <c r="AA22" s="7"/>
      <c r="AB22" s="69"/>
      <c r="AC22" s="7"/>
      <c r="AD22" s="69"/>
      <c r="AE22" s="7"/>
      <c r="AF22" s="69"/>
      <c r="AG22" s="7"/>
      <c r="AH22" s="69"/>
      <c r="AI22" s="7"/>
      <c r="AJ22" s="69"/>
      <c r="AK22" s="7"/>
      <c r="AL22" s="69"/>
      <c r="AM22" s="7"/>
      <c r="AN22" s="69"/>
      <c r="AO22" s="6"/>
      <c r="AP22" s="60"/>
      <c r="AQ22" s="6"/>
      <c r="AR22" s="60"/>
      <c r="AS22" s="6">
        <v>100</v>
      </c>
      <c r="AT22" s="60"/>
      <c r="AU22" s="22"/>
      <c r="AV22" s="60"/>
      <c r="AW22" s="6"/>
      <c r="AX22" s="60"/>
      <c r="AY22" s="6"/>
      <c r="AZ22" s="60"/>
      <c r="BA22" s="22"/>
      <c r="BB22" s="60"/>
      <c r="BC22" s="6"/>
      <c r="BD22" s="60"/>
      <c r="BE22" s="6"/>
      <c r="BF22" s="60"/>
      <c r="BG22" s="6"/>
      <c r="BH22" s="69"/>
    </row>
    <row r="23" spans="1:60" ht="15.75" customHeight="1" x14ac:dyDescent="0.25">
      <c r="A23" s="76"/>
      <c r="B23" s="17">
        <v>3</v>
      </c>
      <c r="C23" s="6">
        <v>100</v>
      </c>
      <c r="D23" s="60"/>
      <c r="E23" s="6"/>
      <c r="F23" s="60"/>
      <c r="G23" s="6"/>
      <c r="H23" s="60"/>
      <c r="I23" s="6"/>
      <c r="J23" s="60"/>
      <c r="K23" s="6"/>
      <c r="L23" s="60"/>
      <c r="M23" s="6"/>
      <c r="N23" s="60"/>
      <c r="O23" s="6"/>
      <c r="P23" s="60"/>
      <c r="Q23" s="6"/>
      <c r="R23" s="60"/>
      <c r="S23" s="6"/>
      <c r="T23" s="60"/>
      <c r="U23" s="7"/>
      <c r="V23" s="69"/>
      <c r="W23" s="7"/>
      <c r="X23" s="82"/>
      <c r="Y23" s="7"/>
      <c r="Z23" s="69"/>
      <c r="AA23" s="7"/>
      <c r="AB23" s="69"/>
      <c r="AC23" s="7"/>
      <c r="AD23" s="69"/>
      <c r="AE23" s="7"/>
      <c r="AF23" s="69"/>
      <c r="AG23" s="7"/>
      <c r="AH23" s="69"/>
      <c r="AI23" s="7"/>
      <c r="AJ23" s="69"/>
      <c r="AK23" s="7"/>
      <c r="AL23" s="69"/>
      <c r="AM23" s="7"/>
      <c r="AN23" s="69"/>
      <c r="AO23" s="6"/>
      <c r="AP23" s="60"/>
      <c r="AQ23" s="6"/>
      <c r="AR23" s="60"/>
      <c r="AS23" s="6">
        <v>95</v>
      </c>
      <c r="AT23" s="60"/>
      <c r="AU23" s="6"/>
      <c r="AV23" s="60"/>
      <c r="AW23" s="6"/>
      <c r="AX23" s="60"/>
      <c r="AY23" s="6"/>
      <c r="AZ23" s="60"/>
      <c r="BA23" s="6"/>
      <c r="BB23" s="60"/>
      <c r="BC23" s="6"/>
      <c r="BD23" s="60"/>
      <c r="BE23" s="6"/>
      <c r="BF23" s="60"/>
      <c r="BG23" s="6"/>
      <c r="BH23" s="69"/>
    </row>
    <row r="24" spans="1:60" ht="15.75" customHeight="1" thickBot="1" x14ac:dyDescent="0.3">
      <c r="A24" s="76"/>
      <c r="B24" s="17">
        <v>4</v>
      </c>
      <c r="C24" s="6">
        <v>100</v>
      </c>
      <c r="D24" s="60"/>
      <c r="E24" s="6"/>
      <c r="F24" s="60"/>
      <c r="G24" s="6"/>
      <c r="H24" s="60"/>
      <c r="I24" s="6"/>
      <c r="J24" s="60"/>
      <c r="K24" s="6"/>
      <c r="L24" s="60"/>
      <c r="M24" s="6"/>
      <c r="N24" s="60"/>
      <c r="O24" s="6"/>
      <c r="P24" s="60"/>
      <c r="Q24" s="6"/>
      <c r="R24" s="60"/>
      <c r="S24" s="6"/>
      <c r="T24" s="60"/>
      <c r="U24" s="7"/>
      <c r="V24" s="69"/>
      <c r="W24" s="7"/>
      <c r="X24" s="82"/>
      <c r="Y24" s="7"/>
      <c r="Z24" s="69"/>
      <c r="AA24" s="7"/>
      <c r="AB24" s="69"/>
      <c r="AC24" s="7"/>
      <c r="AD24" s="69"/>
      <c r="AE24" s="7"/>
      <c r="AF24" s="69"/>
      <c r="AG24" s="7"/>
      <c r="AH24" s="69"/>
      <c r="AI24" s="7"/>
      <c r="AJ24" s="69"/>
      <c r="AK24" s="7"/>
      <c r="AL24" s="69"/>
      <c r="AM24" s="7"/>
      <c r="AN24" s="69"/>
      <c r="AO24" s="6"/>
      <c r="AP24" s="60"/>
      <c r="AQ24" s="6"/>
      <c r="AR24" s="60"/>
      <c r="AS24" s="6">
        <v>95</v>
      </c>
      <c r="AT24" s="60"/>
      <c r="AU24" s="6"/>
      <c r="AV24" s="60"/>
      <c r="AW24" s="6"/>
      <c r="AX24" s="78"/>
      <c r="AY24" s="6"/>
      <c r="AZ24" s="60"/>
      <c r="BA24" s="6"/>
      <c r="BB24" s="60"/>
      <c r="BC24" s="6"/>
      <c r="BD24" s="60"/>
      <c r="BE24" s="6"/>
      <c r="BF24" s="60"/>
      <c r="BG24" s="6"/>
      <c r="BH24" s="69"/>
    </row>
    <row r="25" spans="1:60" ht="16.5" customHeight="1" thickBot="1" x14ac:dyDescent="0.3">
      <c r="A25" s="77"/>
      <c r="B25" s="18">
        <v>5</v>
      </c>
      <c r="C25" s="8">
        <v>100</v>
      </c>
      <c r="D25" s="61"/>
      <c r="E25" s="8"/>
      <c r="F25" s="61"/>
      <c r="G25" s="8"/>
      <c r="H25" s="61"/>
      <c r="I25" s="8"/>
      <c r="J25" s="61"/>
      <c r="K25" s="8"/>
      <c r="L25" s="61"/>
      <c r="M25" s="8"/>
      <c r="N25" s="61"/>
      <c r="O25" s="8"/>
      <c r="P25" s="61"/>
      <c r="Q25" s="8"/>
      <c r="R25" s="61"/>
      <c r="S25" s="8"/>
      <c r="T25" s="61"/>
      <c r="U25" s="7"/>
      <c r="V25" s="70"/>
      <c r="W25" s="7"/>
      <c r="X25" s="83"/>
      <c r="Y25" s="7"/>
      <c r="Z25" s="70"/>
      <c r="AA25" s="7"/>
      <c r="AB25" s="70"/>
      <c r="AC25" s="7"/>
      <c r="AD25" s="70"/>
      <c r="AE25" s="7"/>
      <c r="AF25" s="70"/>
      <c r="AG25" s="7"/>
      <c r="AH25" s="70"/>
      <c r="AI25" s="7"/>
      <c r="AJ25" s="70"/>
      <c r="AK25" s="7"/>
      <c r="AL25" s="70"/>
      <c r="AM25" s="7"/>
      <c r="AN25" s="70"/>
      <c r="AO25" s="8"/>
      <c r="AP25" s="61"/>
      <c r="AQ25" s="6"/>
      <c r="AR25" s="61"/>
      <c r="AS25" s="8">
        <v>90</v>
      </c>
      <c r="AT25" s="61"/>
      <c r="AU25" s="8"/>
      <c r="AV25" s="61"/>
      <c r="AW25" s="11"/>
      <c r="AX25" s="61"/>
      <c r="AY25" s="8"/>
      <c r="AZ25" s="61"/>
      <c r="BA25" s="8"/>
      <c r="BB25" s="61"/>
      <c r="BC25" s="8"/>
      <c r="BD25" s="61"/>
      <c r="BE25" s="8"/>
      <c r="BF25" s="61"/>
      <c r="BG25" s="9"/>
      <c r="BH25" s="70"/>
    </row>
    <row r="26" spans="1:60" ht="15.75" customHeight="1" x14ac:dyDescent="0.25">
      <c r="A26" s="75">
        <v>6</v>
      </c>
      <c r="B26" s="16">
        <v>1</v>
      </c>
      <c r="C26" s="11">
        <v>100</v>
      </c>
      <c r="D26" s="59">
        <v>81</v>
      </c>
      <c r="E26" s="11"/>
      <c r="F26" s="59">
        <v>88</v>
      </c>
      <c r="G26" s="11"/>
      <c r="H26" s="59">
        <v>100</v>
      </c>
      <c r="I26" s="11"/>
      <c r="J26" s="59">
        <v>97</v>
      </c>
      <c r="K26" s="11"/>
      <c r="L26" s="59">
        <v>96</v>
      </c>
      <c r="M26" s="11"/>
      <c r="N26" s="59">
        <v>100</v>
      </c>
      <c r="O26" s="11"/>
      <c r="P26" s="59">
        <v>99</v>
      </c>
      <c r="Q26" s="11"/>
      <c r="R26" s="59">
        <v>95</v>
      </c>
      <c r="S26" s="11"/>
      <c r="T26" s="59">
        <v>99</v>
      </c>
      <c r="U26" s="7"/>
      <c r="V26" s="68"/>
      <c r="W26" s="7"/>
      <c r="X26" s="68"/>
      <c r="Y26" s="7"/>
      <c r="Z26" s="68"/>
      <c r="AA26" s="7"/>
      <c r="AB26" s="68"/>
      <c r="AC26" s="7"/>
      <c r="AD26" s="68"/>
      <c r="AE26" s="7"/>
      <c r="AF26" s="68"/>
      <c r="AG26" s="7"/>
      <c r="AH26" s="68"/>
      <c r="AI26" s="7"/>
      <c r="AJ26" s="68"/>
      <c r="AK26" s="7"/>
      <c r="AL26" s="68"/>
      <c r="AM26" s="7"/>
      <c r="AN26" s="68"/>
      <c r="AO26" s="22"/>
      <c r="AP26" s="59">
        <v>100</v>
      </c>
      <c r="AQ26" s="22"/>
      <c r="AR26" s="59">
        <v>99</v>
      </c>
      <c r="AS26" s="22">
        <v>95</v>
      </c>
      <c r="AT26" s="59">
        <v>91</v>
      </c>
      <c r="AU26" s="22"/>
      <c r="AV26" s="59">
        <v>96</v>
      </c>
      <c r="AW26" s="22"/>
      <c r="AX26" s="59">
        <v>95</v>
      </c>
      <c r="AY26" s="22"/>
      <c r="AZ26" s="59">
        <v>90</v>
      </c>
      <c r="BA26" s="22"/>
      <c r="BB26" s="59">
        <v>91</v>
      </c>
      <c r="BC26" s="22"/>
      <c r="BD26" s="59">
        <v>84</v>
      </c>
      <c r="BE26" s="22"/>
      <c r="BF26" s="59">
        <v>68</v>
      </c>
      <c r="BG26" s="22"/>
      <c r="BH26" s="68">
        <v>81</v>
      </c>
    </row>
    <row r="27" spans="1:60" ht="15.75" customHeight="1" x14ac:dyDescent="0.25">
      <c r="A27" s="76"/>
      <c r="B27" s="17">
        <v>2</v>
      </c>
      <c r="C27" s="6">
        <v>100</v>
      </c>
      <c r="D27" s="60"/>
      <c r="E27" s="6"/>
      <c r="F27" s="60"/>
      <c r="G27" s="6"/>
      <c r="H27" s="60"/>
      <c r="I27" s="6"/>
      <c r="J27" s="60"/>
      <c r="K27" s="6"/>
      <c r="L27" s="60"/>
      <c r="M27" s="6"/>
      <c r="N27" s="60"/>
      <c r="O27" s="6"/>
      <c r="P27" s="60"/>
      <c r="Q27" s="6"/>
      <c r="R27" s="60"/>
      <c r="S27" s="6"/>
      <c r="T27" s="60"/>
      <c r="U27" s="7"/>
      <c r="V27" s="69"/>
      <c r="W27" s="7"/>
      <c r="X27" s="69"/>
      <c r="Y27" s="7"/>
      <c r="Z27" s="69"/>
      <c r="AA27" s="7"/>
      <c r="AB27" s="69"/>
      <c r="AC27" s="7"/>
      <c r="AD27" s="69"/>
      <c r="AE27" s="7"/>
      <c r="AF27" s="69"/>
      <c r="AG27" s="7"/>
      <c r="AH27" s="69"/>
      <c r="AI27" s="7"/>
      <c r="AJ27" s="69"/>
      <c r="AK27" s="7"/>
      <c r="AL27" s="69"/>
      <c r="AM27" s="7"/>
      <c r="AN27" s="69"/>
      <c r="AO27" s="6"/>
      <c r="AP27" s="60"/>
      <c r="AQ27" s="6"/>
      <c r="AR27" s="60"/>
      <c r="AS27" s="6">
        <v>95</v>
      </c>
      <c r="AT27" s="60"/>
      <c r="AU27" s="6"/>
      <c r="AV27" s="60"/>
      <c r="AW27" s="6"/>
      <c r="AX27" s="60"/>
      <c r="AY27" s="6"/>
      <c r="AZ27" s="60"/>
      <c r="BA27" s="6"/>
      <c r="BB27" s="60"/>
      <c r="BC27" s="6"/>
      <c r="BD27" s="60"/>
      <c r="BE27" s="6"/>
      <c r="BF27" s="60"/>
      <c r="BG27" s="6"/>
      <c r="BH27" s="69"/>
    </row>
    <row r="28" spans="1:60" ht="15.75" customHeight="1" x14ac:dyDescent="0.25">
      <c r="A28" s="76"/>
      <c r="B28" s="17">
        <v>3</v>
      </c>
      <c r="C28" s="6">
        <v>90</v>
      </c>
      <c r="D28" s="60"/>
      <c r="E28" s="6"/>
      <c r="F28" s="60"/>
      <c r="G28" s="6"/>
      <c r="H28" s="60"/>
      <c r="I28" s="6"/>
      <c r="J28" s="60"/>
      <c r="K28" s="6"/>
      <c r="L28" s="60"/>
      <c r="M28" s="6"/>
      <c r="N28" s="60"/>
      <c r="O28" s="6"/>
      <c r="P28" s="60"/>
      <c r="Q28" s="6"/>
      <c r="R28" s="60"/>
      <c r="S28" s="6"/>
      <c r="T28" s="60"/>
      <c r="U28" s="7"/>
      <c r="V28" s="69"/>
      <c r="W28" s="7"/>
      <c r="X28" s="69"/>
      <c r="Y28" s="7"/>
      <c r="Z28" s="69"/>
      <c r="AA28" s="7"/>
      <c r="AB28" s="69"/>
      <c r="AC28" s="7"/>
      <c r="AD28" s="69"/>
      <c r="AE28" s="7"/>
      <c r="AF28" s="69"/>
      <c r="AG28" s="7"/>
      <c r="AH28" s="69"/>
      <c r="AI28" s="7"/>
      <c r="AJ28" s="69"/>
      <c r="AK28" s="7"/>
      <c r="AL28" s="69"/>
      <c r="AM28" s="7"/>
      <c r="AN28" s="69"/>
      <c r="AO28" s="6"/>
      <c r="AP28" s="60"/>
      <c r="AQ28" s="6"/>
      <c r="AR28" s="60"/>
      <c r="AS28" s="6">
        <v>95</v>
      </c>
      <c r="AT28" s="60"/>
      <c r="AU28" s="6"/>
      <c r="AV28" s="60"/>
      <c r="AW28" s="6"/>
      <c r="AX28" s="60"/>
      <c r="AY28" s="6"/>
      <c r="AZ28" s="60"/>
      <c r="BA28" s="6"/>
      <c r="BB28" s="60"/>
      <c r="BC28" s="6"/>
      <c r="BD28" s="60"/>
      <c r="BE28" s="6"/>
      <c r="BF28" s="60"/>
      <c r="BG28" s="6"/>
      <c r="BH28" s="69"/>
    </row>
    <row r="29" spans="1:60" ht="15.75" customHeight="1" x14ac:dyDescent="0.25">
      <c r="A29" s="76"/>
      <c r="B29" s="17">
        <v>4</v>
      </c>
      <c r="C29" s="6">
        <v>95</v>
      </c>
      <c r="D29" s="60"/>
      <c r="E29" s="6"/>
      <c r="F29" s="60"/>
      <c r="G29" s="6"/>
      <c r="H29" s="60"/>
      <c r="I29" s="6"/>
      <c r="J29" s="60"/>
      <c r="K29" s="6"/>
      <c r="L29" s="60"/>
      <c r="M29" s="6"/>
      <c r="N29" s="60"/>
      <c r="O29" s="6"/>
      <c r="P29" s="60"/>
      <c r="Q29" s="6"/>
      <c r="R29" s="60"/>
      <c r="S29" s="6"/>
      <c r="T29" s="60"/>
      <c r="U29" s="7"/>
      <c r="V29" s="69"/>
      <c r="W29" s="7"/>
      <c r="X29" s="69"/>
      <c r="Y29" s="7"/>
      <c r="Z29" s="69"/>
      <c r="AA29" s="7"/>
      <c r="AB29" s="69"/>
      <c r="AC29" s="7"/>
      <c r="AD29" s="69"/>
      <c r="AE29" s="7"/>
      <c r="AF29" s="69"/>
      <c r="AG29" s="7"/>
      <c r="AH29" s="69"/>
      <c r="AI29" s="7"/>
      <c r="AJ29" s="69"/>
      <c r="AK29" s="7"/>
      <c r="AL29" s="69"/>
      <c r="AM29" s="7"/>
      <c r="AN29" s="69"/>
      <c r="AO29" s="6"/>
      <c r="AP29" s="60"/>
      <c r="AQ29" s="6"/>
      <c r="AR29" s="60"/>
      <c r="AS29" s="6">
        <v>85</v>
      </c>
      <c r="AT29" s="60"/>
      <c r="AU29" s="6"/>
      <c r="AV29" s="60"/>
      <c r="AW29" s="6"/>
      <c r="AX29" s="60"/>
      <c r="AY29" s="6"/>
      <c r="AZ29" s="60"/>
      <c r="BA29" s="6"/>
      <c r="BB29" s="60"/>
      <c r="BC29" s="6"/>
      <c r="BD29" s="60"/>
      <c r="BE29" s="6"/>
      <c r="BF29" s="60"/>
      <c r="BG29" s="6"/>
      <c r="BH29" s="69"/>
    </row>
    <row r="30" spans="1:60" ht="16.5" customHeight="1" thickBot="1" x14ac:dyDescent="0.3">
      <c r="A30" s="77"/>
      <c r="B30" s="18">
        <v>5</v>
      </c>
      <c r="C30" s="8">
        <v>95</v>
      </c>
      <c r="D30" s="61"/>
      <c r="E30" s="8"/>
      <c r="F30" s="61"/>
      <c r="G30" s="10"/>
      <c r="H30" s="61"/>
      <c r="I30" s="8"/>
      <c r="J30" s="61"/>
      <c r="K30" s="8"/>
      <c r="L30" s="61"/>
      <c r="M30" s="8"/>
      <c r="N30" s="61"/>
      <c r="O30" s="8"/>
      <c r="P30" s="61"/>
      <c r="Q30" s="8"/>
      <c r="R30" s="61"/>
      <c r="S30" s="8"/>
      <c r="T30" s="61"/>
      <c r="U30" s="7"/>
      <c r="V30" s="70"/>
      <c r="W30" s="7"/>
      <c r="X30" s="70"/>
      <c r="Y30" s="7"/>
      <c r="Z30" s="70"/>
      <c r="AA30" s="7"/>
      <c r="AB30" s="70"/>
      <c r="AC30" s="7"/>
      <c r="AD30" s="70"/>
      <c r="AE30" s="7"/>
      <c r="AF30" s="70"/>
      <c r="AG30" s="7"/>
      <c r="AH30" s="70"/>
      <c r="AI30" s="7"/>
      <c r="AJ30" s="70"/>
      <c r="AK30" s="7"/>
      <c r="AL30" s="70"/>
      <c r="AM30" s="7"/>
      <c r="AN30" s="70"/>
      <c r="AO30" s="10"/>
      <c r="AP30" s="61"/>
      <c r="AQ30" s="10"/>
      <c r="AR30" s="61"/>
      <c r="AS30" s="10"/>
      <c r="AT30" s="61"/>
      <c r="AU30" s="10"/>
      <c r="AV30" s="61"/>
      <c r="AW30" s="10"/>
      <c r="AX30" s="61"/>
      <c r="AY30" s="10"/>
      <c r="AZ30" s="61"/>
      <c r="BA30" s="10"/>
      <c r="BB30" s="61"/>
      <c r="BC30" s="10"/>
      <c r="BD30" s="61"/>
      <c r="BE30" s="10"/>
      <c r="BF30" s="61"/>
      <c r="BG30" s="9"/>
      <c r="BH30" s="70"/>
    </row>
    <row r="31" spans="1:60" ht="15.75" customHeight="1" x14ac:dyDescent="0.25">
      <c r="A31" s="75">
        <v>7</v>
      </c>
      <c r="B31" s="16">
        <v>1</v>
      </c>
      <c r="C31" s="11">
        <v>95</v>
      </c>
      <c r="D31" s="59">
        <v>91</v>
      </c>
      <c r="E31" s="11"/>
      <c r="F31" s="59">
        <v>97</v>
      </c>
      <c r="G31" s="11"/>
      <c r="H31" s="59">
        <v>94</v>
      </c>
      <c r="I31" s="11"/>
      <c r="J31" s="59">
        <v>99</v>
      </c>
      <c r="K31" s="11"/>
      <c r="L31" s="59">
        <v>82</v>
      </c>
      <c r="M31" s="11"/>
      <c r="N31" s="59">
        <v>100</v>
      </c>
      <c r="O31" s="11"/>
      <c r="P31" s="59">
        <v>100</v>
      </c>
      <c r="Q31" s="11"/>
      <c r="R31" s="59">
        <v>100</v>
      </c>
      <c r="S31" s="11"/>
      <c r="T31" s="59">
        <v>94</v>
      </c>
      <c r="U31" s="7"/>
      <c r="V31" s="68"/>
      <c r="W31" s="7"/>
      <c r="X31" s="68"/>
      <c r="Y31" s="7"/>
      <c r="Z31" s="68"/>
      <c r="AA31" s="7"/>
      <c r="AB31" s="68"/>
      <c r="AC31" s="7"/>
      <c r="AD31" s="68"/>
      <c r="AE31" s="7"/>
      <c r="AF31" s="68"/>
      <c r="AG31" s="7"/>
      <c r="AH31" s="68"/>
      <c r="AI31" s="7"/>
      <c r="AJ31" s="68"/>
      <c r="AK31" s="7"/>
      <c r="AL31" s="68"/>
      <c r="AM31" s="7"/>
      <c r="AN31" s="68"/>
      <c r="AO31" s="22"/>
      <c r="AP31" s="59">
        <v>88</v>
      </c>
      <c r="AQ31" s="22"/>
      <c r="AR31" s="59">
        <v>100</v>
      </c>
      <c r="AS31" s="22">
        <v>95</v>
      </c>
      <c r="AT31" s="59">
        <v>93</v>
      </c>
      <c r="AU31" s="22"/>
      <c r="AV31" s="59">
        <v>91</v>
      </c>
      <c r="AW31" s="22"/>
      <c r="AX31" s="59">
        <v>85</v>
      </c>
      <c r="AY31" s="22"/>
      <c r="AZ31" s="59">
        <v>84</v>
      </c>
      <c r="BA31" s="22"/>
      <c r="BB31" s="59">
        <v>88</v>
      </c>
      <c r="BC31" s="22"/>
      <c r="BD31" s="59">
        <v>77</v>
      </c>
      <c r="BE31" s="22"/>
      <c r="BF31" s="59">
        <v>81</v>
      </c>
      <c r="BG31" s="22"/>
      <c r="BH31" s="68">
        <v>82</v>
      </c>
    </row>
    <row r="32" spans="1:60" ht="15.75" customHeight="1" thickBot="1" x14ac:dyDescent="0.3">
      <c r="A32" s="76"/>
      <c r="B32" s="17">
        <v>2</v>
      </c>
      <c r="C32" s="6">
        <v>95</v>
      </c>
      <c r="D32" s="60"/>
      <c r="E32" s="6"/>
      <c r="F32" s="60"/>
      <c r="G32" s="6"/>
      <c r="H32" s="60"/>
      <c r="I32" s="6"/>
      <c r="J32" s="60"/>
      <c r="K32" s="6"/>
      <c r="L32" s="60"/>
      <c r="M32" s="6"/>
      <c r="N32" s="60"/>
      <c r="O32" s="6"/>
      <c r="P32" s="60"/>
      <c r="Q32" s="6"/>
      <c r="R32" s="60"/>
      <c r="S32" s="6"/>
      <c r="T32" s="60"/>
      <c r="U32" s="7"/>
      <c r="V32" s="69"/>
      <c r="W32" s="7"/>
      <c r="X32" s="69"/>
      <c r="Y32" s="7"/>
      <c r="Z32" s="69"/>
      <c r="AA32" s="7"/>
      <c r="AB32" s="69"/>
      <c r="AC32" s="7"/>
      <c r="AD32" s="69"/>
      <c r="AE32" s="7"/>
      <c r="AF32" s="69"/>
      <c r="AG32" s="7"/>
      <c r="AH32" s="69"/>
      <c r="AI32" s="7"/>
      <c r="AJ32" s="69"/>
      <c r="AK32" s="7"/>
      <c r="AL32" s="69"/>
      <c r="AM32" s="7"/>
      <c r="AN32" s="69"/>
      <c r="AO32" s="6"/>
      <c r="AP32" s="60"/>
      <c r="AQ32" s="6"/>
      <c r="AR32" s="60"/>
      <c r="AS32" s="6">
        <v>95</v>
      </c>
      <c r="AT32" s="60"/>
      <c r="AU32" s="6"/>
      <c r="AV32" s="60"/>
      <c r="AW32" s="6"/>
      <c r="AX32" s="60"/>
      <c r="AY32" s="6"/>
      <c r="AZ32" s="60"/>
      <c r="BA32" s="6"/>
      <c r="BB32" s="60"/>
      <c r="BC32" s="6"/>
      <c r="BD32" s="60"/>
      <c r="BE32" s="6"/>
      <c r="BF32" s="60"/>
      <c r="BG32" s="6"/>
      <c r="BH32" s="69"/>
    </row>
    <row r="33" spans="1:60" ht="15.75" customHeight="1" x14ac:dyDescent="0.25">
      <c r="A33" s="76"/>
      <c r="B33" s="17">
        <v>3</v>
      </c>
      <c r="C33" s="6">
        <v>90</v>
      </c>
      <c r="D33" s="60"/>
      <c r="E33" s="6"/>
      <c r="F33" s="60"/>
      <c r="G33" s="6"/>
      <c r="H33" s="60"/>
      <c r="I33" s="11"/>
      <c r="J33" s="60"/>
      <c r="K33" s="6"/>
      <c r="L33" s="60"/>
      <c r="M33" s="6"/>
      <c r="N33" s="60"/>
      <c r="O33" s="6"/>
      <c r="P33" s="60"/>
      <c r="Q33" s="6"/>
      <c r="R33" s="60"/>
      <c r="S33" s="6"/>
      <c r="T33" s="60"/>
      <c r="U33" s="7"/>
      <c r="V33" s="69"/>
      <c r="W33" s="7"/>
      <c r="X33" s="69"/>
      <c r="Y33" s="7"/>
      <c r="Z33" s="69"/>
      <c r="AA33" s="7"/>
      <c r="AB33" s="69"/>
      <c r="AC33" s="7"/>
      <c r="AD33" s="69"/>
      <c r="AE33" s="7"/>
      <c r="AF33" s="69"/>
      <c r="AG33" s="7"/>
      <c r="AH33" s="69"/>
      <c r="AI33" s="7"/>
      <c r="AJ33" s="69"/>
      <c r="AK33" s="7"/>
      <c r="AL33" s="69"/>
      <c r="AM33" s="7"/>
      <c r="AN33" s="69"/>
      <c r="AO33" s="6"/>
      <c r="AP33" s="60"/>
      <c r="AQ33" s="6"/>
      <c r="AR33" s="60"/>
      <c r="AS33" s="6">
        <v>90</v>
      </c>
      <c r="AT33" s="60"/>
      <c r="AU33" s="6"/>
      <c r="AV33" s="60"/>
      <c r="AW33" s="6"/>
      <c r="AX33" s="60"/>
      <c r="AY33" s="6"/>
      <c r="AZ33" s="60"/>
      <c r="BA33" s="6"/>
      <c r="BB33" s="60"/>
      <c r="BC33" s="6"/>
      <c r="BD33" s="60"/>
      <c r="BE33" s="6"/>
      <c r="BF33" s="60"/>
      <c r="BG33" s="6"/>
      <c r="BH33" s="69"/>
    </row>
    <row r="34" spans="1:60" ht="15.75" customHeight="1" thickBot="1" x14ac:dyDescent="0.3">
      <c r="A34" s="76"/>
      <c r="B34" s="19"/>
      <c r="C34" s="24">
        <v>90</v>
      </c>
      <c r="D34" s="60"/>
      <c r="E34" s="24"/>
      <c r="F34" s="60"/>
      <c r="G34" s="24"/>
      <c r="H34" s="60"/>
      <c r="I34" s="25"/>
      <c r="J34" s="60"/>
      <c r="K34" s="24"/>
      <c r="L34" s="60"/>
      <c r="M34" s="24"/>
      <c r="N34" s="60"/>
      <c r="O34" s="24"/>
      <c r="P34" s="60"/>
      <c r="Q34" s="24"/>
      <c r="R34" s="60"/>
      <c r="S34" s="24"/>
      <c r="T34" s="60"/>
      <c r="U34" s="7"/>
      <c r="V34" s="69"/>
      <c r="W34" s="7"/>
      <c r="X34" s="69"/>
      <c r="Y34" s="7"/>
      <c r="Z34" s="69"/>
      <c r="AA34" s="7"/>
      <c r="AB34" s="69"/>
      <c r="AC34" s="7"/>
      <c r="AD34" s="69"/>
      <c r="AE34" s="7"/>
      <c r="AF34" s="69"/>
      <c r="AG34" s="7"/>
      <c r="AH34" s="69"/>
      <c r="AI34" s="7"/>
      <c r="AJ34" s="69"/>
      <c r="AK34" s="7"/>
      <c r="AL34" s="69"/>
      <c r="AM34" s="7"/>
      <c r="AN34" s="69"/>
      <c r="AO34" s="6"/>
      <c r="AP34" s="60"/>
      <c r="AQ34" s="6"/>
      <c r="AR34" s="60"/>
      <c r="AS34" s="6">
        <v>90</v>
      </c>
      <c r="AT34" s="60"/>
      <c r="AU34" s="6"/>
      <c r="AV34" s="60"/>
      <c r="AW34" s="6"/>
      <c r="AX34" s="60"/>
      <c r="AY34" s="6"/>
      <c r="AZ34" s="60"/>
      <c r="BA34" s="6"/>
      <c r="BB34" s="60"/>
      <c r="BC34" s="6"/>
      <c r="BD34" s="60"/>
      <c r="BE34" s="6"/>
      <c r="BF34" s="60"/>
      <c r="BG34" s="6"/>
      <c r="BH34" s="69"/>
    </row>
    <row r="35" spans="1:60" ht="16.5" customHeight="1" thickBot="1" x14ac:dyDescent="0.3">
      <c r="A35" s="76"/>
      <c r="B35" s="19">
        <v>4</v>
      </c>
      <c r="C35" s="8">
        <v>100</v>
      </c>
      <c r="D35" s="61"/>
      <c r="E35" s="8"/>
      <c r="F35" s="61"/>
      <c r="G35" s="8"/>
      <c r="H35" s="61"/>
      <c r="I35" s="6"/>
      <c r="J35" s="61"/>
      <c r="K35" s="8"/>
      <c r="L35" s="61"/>
      <c r="M35" s="8"/>
      <c r="N35" s="61"/>
      <c r="O35" s="8"/>
      <c r="P35" s="61"/>
      <c r="Q35" s="8"/>
      <c r="R35" s="61"/>
      <c r="S35" s="8"/>
      <c r="T35" s="61"/>
      <c r="U35" s="9"/>
      <c r="V35" s="70"/>
      <c r="W35" s="9"/>
      <c r="X35" s="70"/>
      <c r="Y35" s="9"/>
      <c r="Z35" s="70"/>
      <c r="AA35" s="9"/>
      <c r="AB35" s="70"/>
      <c r="AC35" s="5"/>
      <c r="AD35" s="70"/>
      <c r="AE35" s="5"/>
      <c r="AF35" s="70"/>
      <c r="AG35" s="5"/>
      <c r="AH35" s="70"/>
      <c r="AI35" s="5"/>
      <c r="AJ35" s="70"/>
      <c r="AK35" s="5"/>
      <c r="AL35" s="70"/>
      <c r="AM35" s="5"/>
      <c r="AN35" s="70"/>
      <c r="AO35" s="6"/>
      <c r="AP35" s="61"/>
      <c r="AQ35" s="6"/>
      <c r="AR35" s="61"/>
      <c r="AS35" s="6"/>
      <c r="AT35" s="61"/>
      <c r="AU35" s="6"/>
      <c r="AV35" s="61"/>
      <c r="AW35" s="6"/>
      <c r="AX35" s="61"/>
      <c r="AY35" s="6"/>
      <c r="AZ35" s="61"/>
      <c r="BA35" s="6"/>
      <c r="BB35" s="61"/>
      <c r="BC35" s="6"/>
      <c r="BD35" s="61"/>
      <c r="BE35" s="6"/>
      <c r="BF35" s="61"/>
      <c r="BG35" s="6"/>
      <c r="BH35" s="69"/>
    </row>
    <row r="36" spans="1:60" ht="27.95" customHeight="1" thickBot="1" x14ac:dyDescent="0.3">
      <c r="A36" s="74" t="s">
        <v>9</v>
      </c>
      <c r="B36" s="74"/>
      <c r="C36" s="20">
        <f t="shared" ref="C36:BF36" si="0">AVERAGE(C7:C35)</f>
        <v>96.304347826086953</v>
      </c>
      <c r="D36" s="20">
        <f t="shared" si="0"/>
        <v>88.75</v>
      </c>
      <c r="E36" s="20" t="e">
        <f t="shared" si="0"/>
        <v>#DIV/0!</v>
      </c>
      <c r="F36" s="20">
        <f t="shared" si="0"/>
        <v>89.75</v>
      </c>
      <c r="G36" s="20" t="e">
        <f t="shared" si="0"/>
        <v>#DIV/0!</v>
      </c>
      <c r="H36" s="20">
        <f t="shared" si="0"/>
        <v>97</v>
      </c>
      <c r="I36" s="20" t="e">
        <f t="shared" si="0"/>
        <v>#DIV/0!</v>
      </c>
      <c r="J36" s="20">
        <f t="shared" si="0"/>
        <v>97</v>
      </c>
      <c r="K36" s="20" t="e">
        <f t="shared" si="0"/>
        <v>#DIV/0!</v>
      </c>
      <c r="L36" s="20">
        <f t="shared" si="0"/>
        <v>90.5</v>
      </c>
      <c r="M36" s="20" t="e">
        <f t="shared" ref="M36:T36" si="1">AVERAGE(M7:M35)</f>
        <v>#DIV/0!</v>
      </c>
      <c r="N36" s="20">
        <f t="shared" si="1"/>
        <v>99.25</v>
      </c>
      <c r="O36" s="20" t="e">
        <f t="shared" si="1"/>
        <v>#DIV/0!</v>
      </c>
      <c r="P36" s="20">
        <f t="shared" si="1"/>
        <v>98.75</v>
      </c>
      <c r="Q36" s="20" t="e">
        <f t="shared" si="1"/>
        <v>#DIV/0!</v>
      </c>
      <c r="R36" s="20">
        <f t="shared" si="1"/>
        <v>97</v>
      </c>
      <c r="S36" s="20" t="e">
        <f t="shared" si="1"/>
        <v>#DIV/0!</v>
      </c>
      <c r="T36" s="20">
        <f t="shared" si="1"/>
        <v>94.25</v>
      </c>
      <c r="U36" s="21">
        <f t="shared" si="0"/>
        <v>0</v>
      </c>
      <c r="V36" s="21">
        <f t="shared" si="0"/>
        <v>0</v>
      </c>
      <c r="W36" s="21">
        <f t="shared" si="0"/>
        <v>0</v>
      </c>
      <c r="X36" s="21">
        <f t="shared" si="0"/>
        <v>0</v>
      </c>
      <c r="Y36" s="21">
        <f t="shared" si="0"/>
        <v>0</v>
      </c>
      <c r="Z36" s="21">
        <f t="shared" si="0"/>
        <v>0</v>
      </c>
      <c r="AA36" s="21">
        <f t="shared" si="0"/>
        <v>0</v>
      </c>
      <c r="AB36" s="21">
        <f t="shared" si="0"/>
        <v>0</v>
      </c>
      <c r="AC36" s="21">
        <f t="shared" si="0"/>
        <v>0</v>
      </c>
      <c r="AD36" s="21">
        <f t="shared" si="0"/>
        <v>0</v>
      </c>
      <c r="AE36" s="21">
        <f t="shared" si="0"/>
        <v>0</v>
      </c>
      <c r="AF36" s="21">
        <f t="shared" si="0"/>
        <v>0</v>
      </c>
      <c r="AG36" s="21">
        <f t="shared" si="0"/>
        <v>0</v>
      </c>
      <c r="AH36" s="21">
        <f t="shared" si="0"/>
        <v>0</v>
      </c>
      <c r="AI36" s="21">
        <f>AVERAGE(AI7:AI35)</f>
        <v>0</v>
      </c>
      <c r="AJ36" s="21">
        <f>AVERAGE(AJ7:AJ35)</f>
        <v>0</v>
      </c>
      <c r="AK36" s="21">
        <f t="shared" si="0"/>
        <v>0</v>
      </c>
      <c r="AL36" s="21">
        <f t="shared" si="0"/>
        <v>0</v>
      </c>
      <c r="AM36" s="21"/>
      <c r="AN36" s="21"/>
      <c r="AO36" s="21" t="e">
        <f t="shared" si="0"/>
        <v>#DIV/0!</v>
      </c>
      <c r="AP36" s="21">
        <f t="shared" si="0"/>
        <v>95.5</v>
      </c>
      <c r="AQ36" s="21" t="e">
        <f t="shared" si="0"/>
        <v>#DIV/0!</v>
      </c>
      <c r="AR36" s="21">
        <f t="shared" si="0"/>
        <v>99.25</v>
      </c>
      <c r="AS36" s="21">
        <f t="shared" si="0"/>
        <v>94.523809523809518</v>
      </c>
      <c r="AT36" s="21">
        <f t="shared" si="0"/>
        <v>90</v>
      </c>
      <c r="AU36" s="21" t="e">
        <f t="shared" si="0"/>
        <v>#DIV/0!</v>
      </c>
      <c r="AV36" s="21">
        <f t="shared" si="0"/>
        <v>95.5</v>
      </c>
      <c r="AW36" s="21" t="e">
        <f t="shared" si="0"/>
        <v>#DIV/0!</v>
      </c>
      <c r="AX36" s="21">
        <f t="shared" si="0"/>
        <v>89.5</v>
      </c>
      <c r="AY36" s="21" t="e">
        <f>AVERAGE(AY7:AY35)</f>
        <v>#DIV/0!</v>
      </c>
      <c r="AZ36" s="21">
        <f t="shared" si="0"/>
        <v>79.5</v>
      </c>
      <c r="BA36" s="21" t="e">
        <f t="shared" si="0"/>
        <v>#DIV/0!</v>
      </c>
      <c r="BB36" s="21">
        <f t="shared" si="0"/>
        <v>91.75</v>
      </c>
      <c r="BC36" s="21" t="e">
        <f t="shared" si="0"/>
        <v>#DIV/0!</v>
      </c>
      <c r="BD36" s="21">
        <f t="shared" si="0"/>
        <v>81.5</v>
      </c>
      <c r="BE36" s="21" t="e">
        <f t="shared" si="0"/>
        <v>#DIV/0!</v>
      </c>
      <c r="BF36" s="21">
        <f t="shared" si="0"/>
        <v>74</v>
      </c>
      <c r="BG36" s="21" t="e">
        <f>AVERAGE(BG7:BG35)</f>
        <v>#DIV/0!</v>
      </c>
      <c r="BH36" s="21">
        <f>AVERAGE(BH7:BH35)</f>
        <v>85.75</v>
      </c>
    </row>
    <row r="37" spans="1:60" ht="27.95" customHeight="1" thickBot="1" x14ac:dyDescent="0.3">
      <c r="A37" s="73" t="s">
        <v>6</v>
      </c>
      <c r="B37" s="73"/>
      <c r="C37" s="66">
        <f>AVERAGE(C36:D36)</f>
        <v>92.52717391304347</v>
      </c>
      <c r="D37" s="67"/>
      <c r="E37" s="66" t="e">
        <f t="shared" ref="E37" si="2">AVERAGE(E36:F36)</f>
        <v>#DIV/0!</v>
      </c>
      <c r="F37" s="67"/>
      <c r="G37" s="66" t="e">
        <f t="shared" ref="G37" si="3">AVERAGE(G36:H36)</f>
        <v>#DIV/0!</v>
      </c>
      <c r="H37" s="67"/>
      <c r="I37" s="66" t="e">
        <f t="shared" ref="I37" si="4">AVERAGE(I36:J36)</f>
        <v>#DIV/0!</v>
      </c>
      <c r="J37" s="67"/>
      <c r="K37" s="66" t="e">
        <f t="shared" ref="K37" si="5">AVERAGE(K36:L36)</f>
        <v>#DIV/0!</v>
      </c>
      <c r="L37" s="67"/>
      <c r="M37" s="66" t="e">
        <f t="shared" ref="M37" si="6">AVERAGE(M36:N36)</f>
        <v>#DIV/0!</v>
      </c>
      <c r="N37" s="67"/>
      <c r="O37" s="66" t="e">
        <f t="shared" ref="O37" si="7">AVERAGE(O36:P36)</f>
        <v>#DIV/0!</v>
      </c>
      <c r="P37" s="67"/>
      <c r="Q37" s="66" t="e">
        <f t="shared" ref="Q37" si="8">AVERAGE(Q36:R36)</f>
        <v>#DIV/0!</v>
      </c>
      <c r="R37" s="67"/>
      <c r="S37" s="66" t="e">
        <f t="shared" ref="S37" si="9">AVERAGE(S36:T36)</f>
        <v>#DIV/0!</v>
      </c>
      <c r="T37" s="67"/>
      <c r="U37" s="66">
        <f t="shared" ref="U37" si="10">AVERAGE(U36:V36)</f>
        <v>0</v>
      </c>
      <c r="V37" s="67"/>
      <c r="W37" s="66">
        <f t="shared" ref="W37" si="11">AVERAGE(W36:X36)</f>
        <v>0</v>
      </c>
      <c r="X37" s="67"/>
      <c r="Y37" s="66">
        <f t="shared" ref="Y37" si="12">AVERAGE(Y36:Z36)</f>
        <v>0</v>
      </c>
      <c r="Z37" s="67"/>
      <c r="AA37" s="66">
        <f t="shared" ref="AA37" si="13">AVERAGE(AA36:AB36)</f>
        <v>0</v>
      </c>
      <c r="AB37" s="67"/>
      <c r="AC37" s="66">
        <f t="shared" ref="AC37" si="14">AVERAGE(AC36:AD36)</f>
        <v>0</v>
      </c>
      <c r="AD37" s="67"/>
      <c r="AE37" s="66">
        <f t="shared" ref="AE37" si="15">AVERAGE(AE36:AF36)</f>
        <v>0</v>
      </c>
      <c r="AF37" s="67"/>
      <c r="AG37" s="66">
        <f t="shared" ref="AG37" si="16">AVERAGE(AG36:AH36)</f>
        <v>0</v>
      </c>
      <c r="AH37" s="67"/>
      <c r="AI37" s="66">
        <f t="shared" ref="AI37" si="17">AVERAGE(AI36:AJ36)</f>
        <v>0</v>
      </c>
      <c r="AJ37" s="67"/>
      <c r="AK37" s="66">
        <f t="shared" ref="AK37" si="18">AVERAGE(AK36:AL36)</f>
        <v>0</v>
      </c>
      <c r="AL37" s="67"/>
      <c r="AM37" s="31"/>
      <c r="AN37" s="31"/>
      <c r="AO37" s="66" t="e">
        <f t="shared" ref="AO37" si="19">AVERAGE(AO36:AP36)</f>
        <v>#DIV/0!</v>
      </c>
      <c r="AP37" s="67"/>
      <c r="AQ37" s="66" t="e">
        <f t="shared" ref="AQ37" si="20">AVERAGE(AQ36:AR36)</f>
        <v>#DIV/0!</v>
      </c>
      <c r="AR37" s="67"/>
      <c r="AS37" s="66">
        <f t="shared" ref="AS37" si="21">AVERAGE(AS36:AT36)</f>
        <v>92.261904761904759</v>
      </c>
      <c r="AT37" s="67"/>
      <c r="AU37" s="66" t="e">
        <f t="shared" ref="AU37" si="22">AVERAGE(AU36:AV36)</f>
        <v>#DIV/0!</v>
      </c>
      <c r="AV37" s="67"/>
      <c r="AW37" s="66" t="e">
        <f t="shared" ref="AW37" si="23">AVERAGE(AW36:AX36)</f>
        <v>#DIV/0!</v>
      </c>
      <c r="AX37" s="67"/>
      <c r="AY37" s="66" t="e">
        <f t="shared" ref="AY37" si="24">AVERAGE(AY36:AZ36)</f>
        <v>#DIV/0!</v>
      </c>
      <c r="AZ37" s="67"/>
      <c r="BA37" s="66" t="e">
        <f t="shared" ref="BA37" si="25">AVERAGE(BA36:BB36)</f>
        <v>#DIV/0!</v>
      </c>
      <c r="BB37" s="67"/>
      <c r="BC37" s="66" t="e">
        <f t="shared" ref="BC37" si="26">AVERAGE(BC36:BD36)</f>
        <v>#DIV/0!</v>
      </c>
      <c r="BD37" s="67"/>
      <c r="BE37" s="66" t="e">
        <f t="shared" ref="BE37" si="27">AVERAGE(BE36:BF36)</f>
        <v>#DIV/0!</v>
      </c>
      <c r="BF37" s="67"/>
      <c r="BG37" s="66" t="e">
        <f t="shared" ref="BG37" si="28">AVERAGE(BG36:BH36)</f>
        <v>#DIV/0!</v>
      </c>
      <c r="BH37" s="67"/>
    </row>
    <row r="38" spans="1:60" ht="27.95" customHeight="1" thickBot="1" x14ac:dyDescent="0.3">
      <c r="A38" s="73" t="s">
        <v>5</v>
      </c>
      <c r="B38" s="73"/>
      <c r="C38" s="62" t="e">
        <f>IF(($C$37:$BH$37)&gt;0,RANK(C37,$C$37:$BH$37,0))</f>
        <v>#DIV/0!</v>
      </c>
      <c r="D38" s="63"/>
      <c r="E38" s="62" t="e">
        <f>IF(($C$37:$BH$37)&gt;0,RANK(E37,$C$37:$BH$37,0))</f>
        <v>#DIV/0!</v>
      </c>
      <c r="F38" s="63"/>
      <c r="G38" s="62" t="e">
        <f>IF(($C$37:$BH$37)&gt;0,RANK(G37,$C$37:$BH$37,0))</f>
        <v>#DIV/0!</v>
      </c>
      <c r="H38" s="63"/>
      <c r="I38" s="62" t="e">
        <f>IF(($C$37:$BH$37)&gt;0,RANK(I37,$C$37:$BH$37,0))</f>
        <v>#DIV/0!</v>
      </c>
      <c r="J38" s="63"/>
      <c r="K38" s="62" t="e">
        <f>IF(($C$37:$BH$37)&gt;0,RANK(K37,$C$37:$BH$37,0))</f>
        <v>#DIV/0!</v>
      </c>
      <c r="L38" s="63"/>
      <c r="M38" s="62" t="e">
        <f>IF(($C$37:$BH$37)&gt;0,RANK(M37,$C$37:$BH$37,0))</f>
        <v>#DIV/0!</v>
      </c>
      <c r="N38" s="63"/>
      <c r="O38" s="62" t="e">
        <f>IF(($C$37:$BH$37)&gt;0,RANK(O37,$C$37:$BH$37,0))</f>
        <v>#DIV/0!</v>
      </c>
      <c r="P38" s="63"/>
      <c r="Q38" s="62" t="e">
        <f>IF(($C$37:$BH$37)&gt;0,RANK(Q37,$C$37:$BH$37,0))</f>
        <v>#DIV/0!</v>
      </c>
      <c r="R38" s="63"/>
      <c r="S38" s="62" t="e">
        <f>IF(($C$37:$BH$37)&gt;0,RANK(S37,$C$37:$BH$37,0))</f>
        <v>#DIV/0!</v>
      </c>
      <c r="T38" s="63"/>
      <c r="U38" s="62" t="b">
        <f>IF(($C$37:$BH$37)&gt;0,RANK(U37,$C$37:$BH$37,0))</f>
        <v>0</v>
      </c>
      <c r="V38" s="63"/>
      <c r="W38" s="62" t="b">
        <f>IF(($C$37:$BH$37)&gt;0,RANK(W37,$C$37:$BH$37,0))</f>
        <v>0</v>
      </c>
      <c r="X38" s="63"/>
      <c r="Y38" s="62" t="b">
        <f>IF(($C$37:$BH$37)&gt;0,RANK(Y37,$C$37:$BH$37,0))</f>
        <v>0</v>
      </c>
      <c r="Z38" s="63"/>
      <c r="AA38" s="62" t="b">
        <f>IF(($C$37:$BH$37)&gt;0,RANK(AA37,$C$37:$BH$37,0))</f>
        <v>0</v>
      </c>
      <c r="AB38" s="63"/>
      <c r="AC38" s="62" t="b">
        <f>IF(($C$37:$BH$37)&gt;0,RANK(AC37,$C$37:$BH$37,0))</f>
        <v>0</v>
      </c>
      <c r="AD38" s="63"/>
      <c r="AE38" s="62" t="b">
        <f>IF(($C$37:$BH$37)&gt;0,RANK(AE37,$C$37:$BH$37,0))</f>
        <v>0</v>
      </c>
      <c r="AF38" s="63"/>
      <c r="AG38" s="62" t="b">
        <f>IF(($C$37:$BH$37)&gt;0,RANK(AG37,$C$37:$BH$37,0))</f>
        <v>0</v>
      </c>
      <c r="AH38" s="63"/>
      <c r="AI38" s="62" t="b">
        <f>IF(($C$37:$BH$37)&gt;0,RANK(AI37,$C$37:$BH$37,0))</f>
        <v>0</v>
      </c>
      <c r="AJ38" s="63"/>
      <c r="AK38" s="62" t="b">
        <f>IF(($C$37:$BH$37)&gt;0,RANK(AK37,$C$37:$BH$37,0))</f>
        <v>0</v>
      </c>
      <c r="AL38" s="63"/>
      <c r="AM38" s="32"/>
      <c r="AN38" s="32"/>
      <c r="AO38" s="62" t="e">
        <f>IF(($C$37:$BH$37)&gt;0,RANK(AO37,$C$37:$BH$37,0))</f>
        <v>#DIV/0!</v>
      </c>
      <c r="AP38" s="63"/>
      <c r="AQ38" s="62" t="e">
        <f>IF(($C$37:$BH$37)&gt;0,RANK(AQ37,$C$37:$BH$37,0))</f>
        <v>#DIV/0!</v>
      </c>
      <c r="AR38" s="63"/>
      <c r="AS38" s="62" t="e">
        <f>IF(($C$37:$BH$37)&gt;0,RANK(AS37,$C$37:$BH$37,0))</f>
        <v>#DIV/0!</v>
      </c>
      <c r="AT38" s="63"/>
      <c r="AU38" s="62" t="e">
        <f>IF(($C$37:$BH$37)&gt;0,RANK(AU37,$C$37:$BH$37,0))</f>
        <v>#DIV/0!</v>
      </c>
      <c r="AV38" s="63"/>
      <c r="AW38" s="62" t="e">
        <f>IF(($C$37:$BH$37)&gt;0,RANK(AW37,$C$37:$BH$37,0))</f>
        <v>#DIV/0!</v>
      </c>
      <c r="AX38" s="63"/>
      <c r="AY38" s="62" t="e">
        <f>IF(($C$37:$BH$37)&gt;0,RANK(AY37,$C$37:$BH$37,0))</f>
        <v>#DIV/0!</v>
      </c>
      <c r="AZ38" s="63"/>
      <c r="BA38" s="62" t="e">
        <f>IF(($C$37:$BH$37)&gt;0,RANK(BA37,$C$37:$BH$37,0))</f>
        <v>#DIV/0!</v>
      </c>
      <c r="BB38" s="63"/>
      <c r="BC38" s="62" t="e">
        <f>IF(($C$37:$BH$37)&gt;0,RANK(BC37,$C$37:$BH$37,0))</f>
        <v>#DIV/0!</v>
      </c>
      <c r="BD38" s="63"/>
      <c r="BE38" s="62" t="e">
        <f>IF(($C$37:$BH$37)&gt;0,RANK(BE37,$C$37:$BH$37,0))</f>
        <v>#DIV/0!</v>
      </c>
      <c r="BF38" s="63"/>
      <c r="BG38" s="62" t="e">
        <f>IF(($C$37:$BH$37)&gt;0,RANK(BG37,$C$37:$BH$37,0))</f>
        <v>#DIV/0!</v>
      </c>
      <c r="BH38" s="63"/>
    </row>
    <row r="39" spans="1:60" ht="19.5" customHeight="1" x14ac:dyDescent="0.25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C39" s="71" t="s">
        <v>33</v>
      </c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1"/>
      <c r="AS39" s="1"/>
      <c r="AT39" s="1"/>
      <c r="AU39" s="1"/>
      <c r="AV39" s="1"/>
      <c r="AW39" s="1"/>
      <c r="AX39" s="1"/>
      <c r="AY39" s="1"/>
      <c r="AZ39" s="71" t="s">
        <v>8</v>
      </c>
      <c r="BA39" s="72"/>
      <c r="BB39" s="72"/>
      <c r="BC39" s="72"/>
      <c r="BD39" s="72"/>
    </row>
    <row r="40" spans="1:60" ht="33.75" customHeight="1" x14ac:dyDescent="0.25">
      <c r="C40" s="72" t="s">
        <v>7</v>
      </c>
      <c r="D40" s="72"/>
      <c r="E40" s="72"/>
      <c r="F40" s="72"/>
      <c r="G40" s="7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1"/>
      <c r="AS40" s="1"/>
      <c r="AT40" s="1"/>
      <c r="AU40" s="1"/>
      <c r="AV40" s="1"/>
      <c r="AW40" s="1"/>
      <c r="AX40" s="1"/>
      <c r="AY40" s="1"/>
      <c r="AZ40" s="72"/>
      <c r="BA40" s="72"/>
      <c r="BB40" s="72"/>
      <c r="BC40" s="72"/>
      <c r="BD40" s="72"/>
    </row>
    <row r="41" spans="1:60" ht="15.75" x14ac:dyDescent="0.25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spans="1:60" ht="15.75" x14ac:dyDescent="0.25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 spans="1:60" ht="15.75" x14ac:dyDescent="0.25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spans="1:60" ht="15.75" x14ac:dyDescent="0.25">
      <c r="C44" s="72" t="s">
        <v>47</v>
      </c>
      <c r="D44" s="72"/>
      <c r="E44" s="72"/>
      <c r="F44" s="72"/>
      <c r="G44" s="7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72" t="s">
        <v>36</v>
      </c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1"/>
      <c r="AS44" s="1"/>
      <c r="AT44" s="1"/>
      <c r="AU44" s="1"/>
      <c r="AV44" s="1"/>
      <c r="AW44" s="1"/>
      <c r="AX44" s="1"/>
      <c r="AY44" s="1"/>
      <c r="AZ44" s="72" t="s">
        <v>34</v>
      </c>
      <c r="BA44" s="72"/>
      <c r="BB44" s="72"/>
      <c r="BC44" s="72"/>
      <c r="BD44" s="72"/>
    </row>
    <row r="54" spans="51:51" x14ac:dyDescent="0.25">
      <c r="AY54" t="s">
        <v>40</v>
      </c>
    </row>
  </sheetData>
  <sheetProtection formatCells="0" formatRows="0" selectLockedCells="1"/>
  <protectedRanges>
    <protectedRange sqref="C31:D35 E7:E25 AW7:AY7 AW15 AW25:BA25 AX21:AX24 AX26:AX29 AX31:AX35 AZ16:AZ19 AZ21:AZ24 AZ26:AZ29 AZ31:AZ35 BD16:BD19 BD21:BD24 BD26:BD29 BD31:BD35 BF16:BF19 BF21:BF24 BF26:BF29 BF31:BF35 BH16:BH19 BH21:BH24 BH26:BH29 BH31:BH35 AZ11:AZ14 BF8:BF14 BH8:BH14 BC7 BC15:BH15 BC25:BH25 AY15:BA15 AX8:AX19 BE7:BH7 BD7:BD14 BA7 AW30:BH30 AW20:BH20 BB11:BB19 BB21:BB29 BB31:BB35 C36:BH38" name="Range1_1"/>
    <protectedRange sqref="C7:D10 F7:F10" name="Range1_1_1"/>
    <protectedRange sqref="C11:D15 F11:F15" name="Range1_2"/>
    <protectedRange sqref="C16:D20 F16:F20" name="Range1_3"/>
    <protectedRange sqref="C21:D25 F21:F25" name="Range1_4"/>
    <protectedRange sqref="C26:D30 F26:F30" name="Range1_5"/>
    <protectedRange sqref="E26:E30" name="Range1_6"/>
    <protectedRange sqref="E31:F35" name="Range1_7"/>
    <protectedRange sqref="G7:H10" name="Range1_8"/>
    <protectedRange sqref="G11:H15" name="Range1_9"/>
    <protectedRange sqref="G16:H20 G26:G30" name="Range1_10"/>
    <protectedRange sqref="G21:H25" name="Range1_11"/>
    <protectedRange sqref="H26:H30" name="Range1_12"/>
    <protectedRange sqref="G31:H35" name="Range1_13"/>
    <protectedRange sqref="I7:J10" name="Range1_14"/>
    <protectedRange sqref="I11:J15" name="Range1_15"/>
    <protectedRange sqref="I16:J20" name="Range1_16"/>
    <protectedRange sqref="I21:J25 I26:I30" name="Range1_17"/>
    <protectedRange sqref="J26:J30" name="Range1_18"/>
    <protectedRange sqref="I31:J35" name="Range1_19"/>
    <protectedRange sqref="K7:T10" name="Range1_20"/>
    <protectedRange sqref="K11:T15" name="Range1_21"/>
    <protectedRange sqref="K16:T20" name="Range1_22"/>
    <protectedRange sqref="K21:T25" name="Range1_23"/>
    <protectedRange sqref="K26:T30" name="Range1_24"/>
    <protectedRange sqref="K31:T35" name="Range1_25"/>
    <protectedRange sqref="BB7:BB10 AZ7:AZ10 U7:AN35" name="Range1_26"/>
    <protectedRange sqref="AO7:AP10" name="Range1_27"/>
    <protectedRange sqref="AO11:AP15 AO16:AO20" name="Range1_28"/>
    <protectedRange sqref="AP16:AP20 AO21:AO24 AO26:AO29 AO31:AO35 AQ11:AQ14 AQ21:AQ24 AQ26:AQ29 AQ31:AQ35 AS16:AS19 AS21:AS24 AS26:AS29 AS31:AS35 AU26:AU29 AU31:AU35 AW21:AW24 AW26:AW29 AW31:AW35 AY21:AY24 AY26:AY29 AY31:AY35 BA26:BA29 BC26:BC29 BE21:BE24 BE31:BE35 BG16:BG19 BG21:BG24 BG26:BG29 BG31:BG35 AS8:AS14 AU8:AU14 AW8:AW14 AY8:AY14 BE8:BE14 BG8:BG14 AY16:AY19 AQ16:AQ19 BA8:BA14 BA21:BA24 BC31:BC35 AU21:AU24 BA16:BA19 BC16:BC19 BC21:BC24 BA31:BA35 BC8:BC14 AW16:AW19 BE26:BE29 BE16:BE19 AU16:AU19" name="Range1_29"/>
    <protectedRange sqref="AO25:AP25 AP21:AP24" name="Range1_30"/>
    <protectedRange sqref="AO30:AP30 AP26:AP29" name="Range1_31"/>
    <protectedRange sqref="AP31:AP35" name="Range1_32"/>
    <protectedRange sqref="AQ7:AR10" name="Range1_33"/>
    <protectedRange sqref="AQ15:AR15 AR11:AR14" name="Range1_34"/>
    <protectedRange sqref="AQ20:AR20 AR16:AR19" name="Range1_35"/>
    <protectedRange sqref="AQ25:AR25 AR21:AR24 AQ30:AR30 AR26:AR29 AR31:AR35" name="Range1_36"/>
    <protectedRange sqref="AS7:AT7 AS15:AT15 AS20:AT20 AT16:AT19 AS25:AT25 AT21:AT24 AS30:AT30 AT26:AT29 AT31:AT35 AT8:AT14" name="Range1_37"/>
    <protectedRange sqref="AU7:AV7 AU15 AU25 AU30:AV30 AV31:AV35 AU20:AV20 AV8:AV19 AV21:AV29" name="Range1_38"/>
    <protectedRange sqref="AL39:AQ39 C40:G40 AC39 AZ39:BD39" name="Range1_39"/>
  </protectedRanges>
  <mergeCells count="280">
    <mergeCell ref="A2:AZ2"/>
    <mergeCell ref="B3:H3"/>
    <mergeCell ref="AU3:AY3"/>
    <mergeCell ref="A5:A6"/>
    <mergeCell ref="B5:B6"/>
    <mergeCell ref="C5:D5"/>
    <mergeCell ref="E5:F5"/>
    <mergeCell ref="G5:H5"/>
    <mergeCell ref="I5:J5"/>
    <mergeCell ref="M5:N5"/>
    <mergeCell ref="Q5:R5"/>
    <mergeCell ref="AM5:AN5"/>
    <mergeCell ref="T3:AF3"/>
    <mergeCell ref="W5:X5"/>
    <mergeCell ref="Y5:Z5"/>
    <mergeCell ref="AA5:AB5"/>
    <mergeCell ref="AC5:AD5"/>
    <mergeCell ref="BE5:BF5"/>
    <mergeCell ref="BG5:BH5"/>
    <mergeCell ref="A7:A10"/>
    <mergeCell ref="D7:D10"/>
    <mergeCell ref="F7:F10"/>
    <mergeCell ref="H7:H10"/>
    <mergeCell ref="J7:J10"/>
    <mergeCell ref="L7:L10"/>
    <mergeCell ref="V7:V10"/>
    <mergeCell ref="X7:X10"/>
    <mergeCell ref="AS5:AT5"/>
    <mergeCell ref="AU5:AV5"/>
    <mergeCell ref="AW5:AX5"/>
    <mergeCell ref="AY5:AZ5"/>
    <mergeCell ref="BA5:BB5"/>
    <mergeCell ref="BC5:BD5"/>
    <mergeCell ref="AE5:AF5"/>
    <mergeCell ref="AG5:AH5"/>
    <mergeCell ref="AI5:AJ5"/>
    <mergeCell ref="AK5:AL5"/>
    <mergeCell ref="AO5:AP5"/>
    <mergeCell ref="AQ5:AR5"/>
    <mergeCell ref="K5:L5"/>
    <mergeCell ref="U5:V5"/>
    <mergeCell ref="H11:H15"/>
    <mergeCell ref="J11:J15"/>
    <mergeCell ref="AL7:AL10"/>
    <mergeCell ref="AP7:AP10"/>
    <mergeCell ref="AR7:AR10"/>
    <mergeCell ref="AT7:AT10"/>
    <mergeCell ref="Z7:Z10"/>
    <mergeCell ref="AB7:AB10"/>
    <mergeCell ref="AD7:AD10"/>
    <mergeCell ref="AF7:AF10"/>
    <mergeCell ref="AH7:AH10"/>
    <mergeCell ref="AJ7:AJ10"/>
    <mergeCell ref="X11:X15"/>
    <mergeCell ref="Z11:Z15"/>
    <mergeCell ref="AB11:AB15"/>
    <mergeCell ref="AD11:AD15"/>
    <mergeCell ref="N7:N10"/>
    <mergeCell ref="R7:R10"/>
    <mergeCell ref="AN7:AN10"/>
    <mergeCell ref="AZ7:AZ10"/>
    <mergeCell ref="BB7:BB10"/>
    <mergeCell ref="BD7:BD10"/>
    <mergeCell ref="BF7:BF10"/>
    <mergeCell ref="BH7:BH10"/>
    <mergeCell ref="AV7:AV10"/>
    <mergeCell ref="AX7:AX10"/>
    <mergeCell ref="BF11:BF15"/>
    <mergeCell ref="BH11:BH15"/>
    <mergeCell ref="AV11:AV15"/>
    <mergeCell ref="AX11:AX15"/>
    <mergeCell ref="AZ11:AZ15"/>
    <mergeCell ref="BB11:BB15"/>
    <mergeCell ref="BD11:BD15"/>
    <mergeCell ref="A16:A20"/>
    <mergeCell ref="D16:D20"/>
    <mergeCell ref="F16:F20"/>
    <mergeCell ref="H16:H20"/>
    <mergeCell ref="J16:J20"/>
    <mergeCell ref="L16:L20"/>
    <mergeCell ref="V16:V20"/>
    <mergeCell ref="X16:X20"/>
    <mergeCell ref="AT11:AT15"/>
    <mergeCell ref="AF11:AF15"/>
    <mergeCell ref="AH11:AH15"/>
    <mergeCell ref="AJ11:AJ15"/>
    <mergeCell ref="AL11:AL15"/>
    <mergeCell ref="AP11:AP15"/>
    <mergeCell ref="AR11:AR15"/>
    <mergeCell ref="L11:L15"/>
    <mergeCell ref="V11:V15"/>
    <mergeCell ref="N11:N15"/>
    <mergeCell ref="R11:R15"/>
    <mergeCell ref="AN11:AN15"/>
    <mergeCell ref="AN16:AN20"/>
    <mergeCell ref="A11:A15"/>
    <mergeCell ref="D11:D15"/>
    <mergeCell ref="F11:F15"/>
    <mergeCell ref="D21:D25"/>
    <mergeCell ref="F21:F25"/>
    <mergeCell ref="H21:H25"/>
    <mergeCell ref="J21:J25"/>
    <mergeCell ref="AL16:AL20"/>
    <mergeCell ref="AP16:AP20"/>
    <mergeCell ref="AR16:AR20"/>
    <mergeCell ref="AT16:AT20"/>
    <mergeCell ref="Z16:Z20"/>
    <mergeCell ref="AB16:AB20"/>
    <mergeCell ref="AD16:AD20"/>
    <mergeCell ref="AF16:AF20"/>
    <mergeCell ref="AH16:AH20"/>
    <mergeCell ref="AJ16:AJ20"/>
    <mergeCell ref="X21:X25"/>
    <mergeCell ref="Z21:Z25"/>
    <mergeCell ref="AB21:AB25"/>
    <mergeCell ref="AD21:AD25"/>
    <mergeCell ref="N16:N20"/>
    <mergeCell ref="R16:R20"/>
    <mergeCell ref="AZ16:AZ20"/>
    <mergeCell ref="BB16:BB20"/>
    <mergeCell ref="BD16:BD20"/>
    <mergeCell ref="BF16:BF20"/>
    <mergeCell ref="BH16:BH20"/>
    <mergeCell ref="AV16:AV20"/>
    <mergeCell ref="AX16:AX20"/>
    <mergeCell ref="BF21:BF25"/>
    <mergeCell ref="BH21:BH25"/>
    <mergeCell ref="AV21:AV25"/>
    <mergeCell ref="AX21:AX25"/>
    <mergeCell ref="AZ21:AZ25"/>
    <mergeCell ref="BB21:BB25"/>
    <mergeCell ref="BD21:BD25"/>
    <mergeCell ref="A26:A30"/>
    <mergeCell ref="D26:D30"/>
    <mergeCell ref="F26:F30"/>
    <mergeCell ref="H26:H30"/>
    <mergeCell ref="J26:J30"/>
    <mergeCell ref="L26:L30"/>
    <mergeCell ref="V26:V30"/>
    <mergeCell ref="X26:X30"/>
    <mergeCell ref="AT21:AT25"/>
    <mergeCell ref="AF21:AF25"/>
    <mergeCell ref="AH21:AH25"/>
    <mergeCell ref="AJ21:AJ25"/>
    <mergeCell ref="AL21:AL25"/>
    <mergeCell ref="AP21:AP25"/>
    <mergeCell ref="AR21:AR25"/>
    <mergeCell ref="L21:L25"/>
    <mergeCell ref="V21:V25"/>
    <mergeCell ref="N21:N25"/>
    <mergeCell ref="N26:N30"/>
    <mergeCell ref="R21:R25"/>
    <mergeCell ref="R26:R30"/>
    <mergeCell ref="AN21:AN25"/>
    <mergeCell ref="AN26:AN30"/>
    <mergeCell ref="A21:A25"/>
    <mergeCell ref="R31:R35"/>
    <mergeCell ref="Q37:R37"/>
    <mergeCell ref="BB26:BB30"/>
    <mergeCell ref="BD26:BD30"/>
    <mergeCell ref="BF26:BF30"/>
    <mergeCell ref="BH26:BH30"/>
    <mergeCell ref="A31:A35"/>
    <mergeCell ref="D31:D35"/>
    <mergeCell ref="F31:F35"/>
    <mergeCell ref="H31:H35"/>
    <mergeCell ref="J31:J35"/>
    <mergeCell ref="AL26:AL30"/>
    <mergeCell ref="AP26:AP30"/>
    <mergeCell ref="AR26:AR30"/>
    <mergeCell ref="AT26:AT30"/>
    <mergeCell ref="AV26:AV30"/>
    <mergeCell ref="AX26:AX30"/>
    <mergeCell ref="Z26:Z30"/>
    <mergeCell ref="AB26:AB30"/>
    <mergeCell ref="AD26:AD30"/>
    <mergeCell ref="AF26:AF30"/>
    <mergeCell ref="AH26:AH30"/>
    <mergeCell ref="AJ26:AJ30"/>
    <mergeCell ref="AJ31:AJ35"/>
    <mergeCell ref="A36:B36"/>
    <mergeCell ref="A37:B37"/>
    <mergeCell ref="C37:D37"/>
    <mergeCell ref="E37:F37"/>
    <mergeCell ref="G37:H37"/>
    <mergeCell ref="I37:J37"/>
    <mergeCell ref="K37:L37"/>
    <mergeCell ref="U37:V37"/>
    <mergeCell ref="AT31:AT35"/>
    <mergeCell ref="AF31:AF35"/>
    <mergeCell ref="AH31:AH35"/>
    <mergeCell ref="AP31:AP35"/>
    <mergeCell ref="L31:L35"/>
    <mergeCell ref="V31:V35"/>
    <mergeCell ref="X31:X35"/>
    <mergeCell ref="Z31:Z35"/>
    <mergeCell ref="AB31:AB35"/>
    <mergeCell ref="AD31:AD35"/>
    <mergeCell ref="W37:X37"/>
    <mergeCell ref="Y37:Z37"/>
    <mergeCell ref="AA37:AB37"/>
    <mergeCell ref="AC37:AD37"/>
    <mergeCell ref="N31:N35"/>
    <mergeCell ref="M37:N37"/>
    <mergeCell ref="C44:G44"/>
    <mergeCell ref="AC44:AQ44"/>
    <mergeCell ref="AZ44:BD44"/>
    <mergeCell ref="C40:G40"/>
    <mergeCell ref="AU38:AV38"/>
    <mergeCell ref="AW38:AX38"/>
    <mergeCell ref="AY38:AZ38"/>
    <mergeCell ref="BA38:BB38"/>
    <mergeCell ref="BC38:BD38"/>
    <mergeCell ref="AA38:AB38"/>
    <mergeCell ref="AC38:AD38"/>
    <mergeCell ref="AE38:AF38"/>
    <mergeCell ref="A38:B38"/>
    <mergeCell ref="C38:D38"/>
    <mergeCell ref="E38:F38"/>
    <mergeCell ref="G38:H38"/>
    <mergeCell ref="I38:J38"/>
    <mergeCell ref="K38:L38"/>
    <mergeCell ref="BG38:BH38"/>
    <mergeCell ref="AC39:AQ40"/>
    <mergeCell ref="AZ39:BD40"/>
    <mergeCell ref="BH31:BH35"/>
    <mergeCell ref="AV31:AV35"/>
    <mergeCell ref="AX31:AX35"/>
    <mergeCell ref="AZ31:AZ35"/>
    <mergeCell ref="BB31:BB35"/>
    <mergeCell ref="BD31:BD35"/>
    <mergeCell ref="AW37:AX37"/>
    <mergeCell ref="AY37:AZ37"/>
    <mergeCell ref="BA37:BB37"/>
    <mergeCell ref="BC37:BD37"/>
    <mergeCell ref="BE37:BF37"/>
    <mergeCell ref="BG37:BH37"/>
    <mergeCell ref="AL31:AL35"/>
    <mergeCell ref="BE38:BF38"/>
    <mergeCell ref="AG38:AH38"/>
    <mergeCell ref="AI38:AJ38"/>
    <mergeCell ref="AK38:AL38"/>
    <mergeCell ref="AO38:AP38"/>
    <mergeCell ref="AQ38:AR38"/>
    <mergeCell ref="AN31:AN35"/>
    <mergeCell ref="AS37:AT37"/>
    <mergeCell ref="AU37:AV37"/>
    <mergeCell ref="AS38:AT38"/>
    <mergeCell ref="AE37:AF37"/>
    <mergeCell ref="BF31:BF35"/>
    <mergeCell ref="AR31:AR35"/>
    <mergeCell ref="AG37:AH37"/>
    <mergeCell ref="AI37:AJ37"/>
    <mergeCell ref="AK37:AL37"/>
    <mergeCell ref="AO37:AP37"/>
    <mergeCell ref="AQ37:AR37"/>
    <mergeCell ref="AZ26:AZ30"/>
    <mergeCell ref="M38:N38"/>
    <mergeCell ref="O5:P5"/>
    <mergeCell ref="P7:P10"/>
    <mergeCell ref="P11:P15"/>
    <mergeCell ref="P16:P20"/>
    <mergeCell ref="P21:P25"/>
    <mergeCell ref="P26:P30"/>
    <mergeCell ref="P31:P35"/>
    <mergeCell ref="O37:P37"/>
    <mergeCell ref="O38:P38"/>
    <mergeCell ref="Q38:R38"/>
    <mergeCell ref="S5:T5"/>
    <mergeCell ref="T7:T10"/>
    <mergeCell ref="T11:T15"/>
    <mergeCell ref="T16:T20"/>
    <mergeCell ref="T21:T25"/>
    <mergeCell ref="T26:T30"/>
    <mergeCell ref="T31:T35"/>
    <mergeCell ref="S37:T37"/>
    <mergeCell ref="S38:T38"/>
    <mergeCell ref="U38:V38"/>
    <mergeCell ref="W38:X38"/>
    <mergeCell ref="Y38:Z38"/>
  </mergeCells>
  <conditionalFormatting sqref="A5:Z6 A7:B35">
    <cfRule type="cellIs" dxfId="99" priority="56" stopIfTrue="1" operator="equal">
      <formula>10</formula>
    </cfRule>
  </conditionalFormatting>
  <conditionalFormatting sqref="C6:BF6">
    <cfRule type="cellIs" dxfId="98" priority="41" operator="between">
      <formula>1</formula>
      <formula>70</formula>
    </cfRule>
  </conditionalFormatting>
  <conditionalFormatting sqref="U7:AN35">
    <cfRule type="cellIs" dxfId="97" priority="43" operator="between">
      <formula>1</formula>
      <formula>70</formula>
    </cfRule>
    <cfRule type="cellIs" dxfId="96" priority="44" operator="lessThan">
      <formula>70</formula>
    </cfRule>
    <cfRule type="cellIs" dxfId="95" priority="45" operator="greaterThan">
      <formula>100</formula>
    </cfRule>
    <cfRule type="cellIs" dxfId="94" priority="46" operator="lessThan">
      <formula>10</formula>
    </cfRule>
    <cfRule type="containsText" dxfId="93" priority="47" operator="containsText" text="100">
      <formula>NOT(ISERROR(SEARCH("100",U7)))</formula>
    </cfRule>
  </conditionalFormatting>
  <conditionalFormatting sqref="AA6:AD6 AA5 AC5:AD5">
    <cfRule type="cellIs" dxfId="92" priority="54" stopIfTrue="1" operator="equal">
      <formula>10</formula>
    </cfRule>
  </conditionalFormatting>
  <conditionalFormatting sqref="AE5:BF6">
    <cfRule type="cellIs" dxfId="91" priority="42" stopIfTrue="1" operator="equal">
      <formula>10</formula>
    </cfRule>
  </conditionalFormatting>
  <conditionalFormatting sqref="AZ7:AZ10">
    <cfRule type="cellIs" dxfId="90" priority="1" operator="between">
      <formula>1</formula>
      <formula>70</formula>
    </cfRule>
    <cfRule type="cellIs" dxfId="89" priority="2" operator="lessThan">
      <formula>70</formula>
    </cfRule>
    <cfRule type="cellIs" dxfId="88" priority="3" operator="greaterThan">
      <formula>100</formula>
    </cfRule>
    <cfRule type="cellIs" dxfId="87" priority="4" operator="lessThan">
      <formula>10</formula>
    </cfRule>
    <cfRule type="containsText" dxfId="86" priority="5" operator="containsText" text="100">
      <formula>NOT(ISERROR(SEARCH("100",AZ7)))</formula>
    </cfRule>
  </conditionalFormatting>
  <conditionalFormatting sqref="BB7:BB10">
    <cfRule type="cellIs" dxfId="85" priority="31" operator="between">
      <formula>1</formula>
      <formula>70</formula>
    </cfRule>
    <cfRule type="cellIs" dxfId="84" priority="32" operator="lessThan">
      <formula>70</formula>
    </cfRule>
    <cfRule type="cellIs" dxfId="83" priority="33" operator="greaterThan">
      <formula>100</formula>
    </cfRule>
    <cfRule type="cellIs" dxfId="82" priority="34" operator="lessThan">
      <formula>10</formula>
    </cfRule>
    <cfRule type="containsText" dxfId="81" priority="35" operator="containsText" text="100">
      <formula>NOT(ISERROR(SEARCH("100",BB7)))</formula>
    </cfRule>
  </conditionalFormatting>
  <conditionalFormatting sqref="BG5:BH6">
    <cfRule type="cellIs" dxfId="80" priority="53" stopIfTrue="1" operator="equal">
      <formula>10</formula>
    </cfRule>
  </conditionalFormatting>
  <conditionalFormatting sqref="BG6:BH7 BH8:BH14 BG15:BH15 BH16:BH19 BG20:BH20 BH21:BH24 BG25:BH25 BH26:BH29 BG30:BH30 BH31:BH35">
    <cfRule type="cellIs" dxfId="79" priority="48" operator="between">
      <formula>1</formula>
      <formula>70</formula>
    </cfRule>
  </conditionalFormatting>
  <conditionalFormatting sqref="BG7:BH7 BH8:BH14 BG15:BH15 BH16:BH19 BG20:BH20 BH21:BH24 BG25:BH25 BH26:BH29 BG30:BH30 BH31:BH35">
    <cfRule type="cellIs" dxfId="78" priority="49" operator="lessThan">
      <formula>70</formula>
    </cfRule>
    <cfRule type="cellIs" dxfId="77" priority="50" operator="greaterThan">
      <formula>100</formula>
    </cfRule>
    <cfRule type="cellIs" dxfId="76" priority="51" operator="lessThan">
      <formula>10</formula>
    </cfRule>
    <cfRule type="containsText" dxfId="75" priority="52" operator="containsText" text="100">
      <formula>NOT(ISERROR(SEARCH("100",BG7)))</formula>
    </cfRule>
  </conditionalFormatting>
  <pageMargins left="0.18" right="0.11" top="0.37" bottom="0.18" header="0.34" footer="0.16"/>
  <pageSetup paperSize="9" scale="60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B0AE7-0F58-41AB-AFE5-2A14A7E6892B}">
  <sheetPr>
    <pageSetUpPr fitToPage="1"/>
  </sheetPr>
  <dimension ref="A1:BI72"/>
  <sheetViews>
    <sheetView topLeftCell="V22" zoomScale="70" zoomScaleNormal="70" workbookViewId="0">
      <selection activeCell="AP54" sqref="AP54"/>
    </sheetView>
  </sheetViews>
  <sheetFormatPr defaultRowHeight="15" x14ac:dyDescent="0.25"/>
  <cols>
    <col min="1" max="2" width="10.5703125" style="44" customWidth="1"/>
    <col min="3" max="3" width="5.140625" style="44" customWidth="1"/>
    <col min="4" max="4" width="9.28515625" style="44" bestFit="1" customWidth="1"/>
    <col min="5" max="5" width="7.7109375" style="44" bestFit="1" customWidth="1"/>
    <col min="6" max="8" width="9.28515625" style="44" bestFit="1" customWidth="1"/>
    <col min="9" max="9" width="7.7109375" style="44" bestFit="1" customWidth="1"/>
    <col min="10" max="13" width="9.28515625" style="44" bestFit="1" customWidth="1"/>
    <col min="14" max="14" width="8" style="44" customWidth="1"/>
    <col min="15" max="16" width="8.28515625" style="44" customWidth="1"/>
    <col min="17" max="17" width="7.42578125" style="44" customWidth="1"/>
    <col min="18" max="18" width="8.42578125" style="44" customWidth="1"/>
    <col min="19" max="19" width="7.7109375" style="44" customWidth="1"/>
    <col min="20" max="21" width="6.42578125" style="44" customWidth="1"/>
    <col min="22" max="22" width="8.42578125" style="44" customWidth="1"/>
    <col min="23" max="23" width="7.42578125" style="44" customWidth="1"/>
    <col min="24" max="24" width="9.28515625" style="44" bestFit="1" customWidth="1"/>
    <col min="25" max="25" width="8.85546875" style="44" customWidth="1"/>
    <col min="26" max="26" width="9.28515625" style="44" bestFit="1" customWidth="1"/>
    <col min="27" max="27" width="9.28515625" style="44" customWidth="1"/>
    <col min="28" max="28" width="8.140625" style="44" customWidth="1"/>
    <col min="29" max="29" width="8.42578125" style="44" customWidth="1"/>
    <col min="30" max="30" width="9.28515625" style="44" bestFit="1" customWidth="1"/>
    <col min="31" max="31" width="8.7109375" style="44" customWidth="1"/>
    <col min="32" max="32" width="9.28515625" style="44" bestFit="1" customWidth="1"/>
    <col min="33" max="33" width="9.140625" style="44" customWidth="1"/>
    <col min="34" max="39" width="9.28515625" style="44" bestFit="1" customWidth="1"/>
    <col min="40" max="41" width="8.85546875" style="44" customWidth="1"/>
    <col min="42" max="55" width="9.28515625" style="44" bestFit="1" customWidth="1"/>
    <col min="56" max="57" width="6.85546875" style="44" customWidth="1"/>
    <col min="58" max="58" width="7.28515625" style="44" customWidth="1"/>
    <col min="59" max="59" width="6.42578125" style="44" customWidth="1"/>
    <col min="60" max="60" width="7.42578125" style="44" customWidth="1"/>
    <col min="61" max="61" width="7.28515625" style="44" customWidth="1"/>
    <col min="62" max="16384" width="9.140625" style="44"/>
  </cols>
  <sheetData>
    <row r="1" spans="1:61" ht="15.7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61" ht="39.75" customHeight="1" x14ac:dyDescent="0.25">
      <c r="A2" s="89" t="s">
        <v>30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</row>
    <row r="3" spans="1:61" ht="15.75" x14ac:dyDescent="0.25">
      <c r="C3" s="90" t="s">
        <v>31</v>
      </c>
      <c r="D3" s="90"/>
      <c r="E3" s="90"/>
      <c r="F3" s="90"/>
      <c r="G3" s="90"/>
      <c r="H3" s="90"/>
      <c r="I3" s="9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93" t="s">
        <v>51</v>
      </c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33"/>
      <c r="AI3" s="33"/>
      <c r="AJ3" s="33"/>
      <c r="AK3" s="33"/>
      <c r="AL3" s="33"/>
      <c r="AM3" s="33"/>
      <c r="AN3" s="26"/>
      <c r="AO3" s="26"/>
      <c r="AP3" s="3"/>
      <c r="AQ3" s="3"/>
      <c r="AR3" s="3"/>
      <c r="AS3" s="3"/>
      <c r="AT3" s="3"/>
      <c r="AU3" s="3"/>
      <c r="AV3" s="90" t="s">
        <v>32</v>
      </c>
      <c r="AW3" s="90"/>
      <c r="AX3" s="90"/>
      <c r="AY3" s="90"/>
      <c r="AZ3" s="90"/>
    </row>
    <row r="4" spans="1:61" ht="15.75" thickBot="1" x14ac:dyDescent="0.3"/>
    <row r="5" spans="1:61" ht="15.75" customHeight="1" thickBot="1" x14ac:dyDescent="0.3">
      <c r="A5" s="75" t="s">
        <v>0</v>
      </c>
      <c r="B5" s="99" t="s">
        <v>48</v>
      </c>
      <c r="C5" s="91" t="s">
        <v>1</v>
      </c>
      <c r="D5" s="64" t="s">
        <v>10</v>
      </c>
      <c r="E5" s="65"/>
      <c r="F5" s="87" t="s">
        <v>11</v>
      </c>
      <c r="G5" s="88"/>
      <c r="H5" s="64" t="s">
        <v>12</v>
      </c>
      <c r="I5" s="65"/>
      <c r="J5" s="87" t="s">
        <v>13</v>
      </c>
      <c r="K5" s="88"/>
      <c r="L5" s="64" t="s">
        <v>14</v>
      </c>
      <c r="M5" s="65"/>
      <c r="N5" s="87" t="s">
        <v>42</v>
      </c>
      <c r="O5" s="88"/>
      <c r="P5" s="64" t="s">
        <v>43</v>
      </c>
      <c r="Q5" s="65"/>
      <c r="R5" s="87" t="s">
        <v>44</v>
      </c>
      <c r="S5" s="88"/>
      <c r="T5" s="64" t="s">
        <v>45</v>
      </c>
      <c r="U5" s="65"/>
      <c r="V5" s="87" t="s">
        <v>15</v>
      </c>
      <c r="W5" s="88"/>
      <c r="X5" s="64" t="s">
        <v>16</v>
      </c>
      <c r="Y5" s="65"/>
      <c r="Z5" s="87" t="s">
        <v>17</v>
      </c>
      <c r="AA5" s="88"/>
      <c r="AB5" s="64" t="s">
        <v>18</v>
      </c>
      <c r="AC5" s="65"/>
      <c r="AD5" s="87" t="s">
        <v>19</v>
      </c>
      <c r="AE5" s="88"/>
      <c r="AF5" s="64" t="s">
        <v>20</v>
      </c>
      <c r="AG5" s="65"/>
      <c r="AH5" s="87" t="s">
        <v>37</v>
      </c>
      <c r="AI5" s="88"/>
      <c r="AJ5" s="64" t="s">
        <v>38</v>
      </c>
      <c r="AK5" s="65"/>
      <c r="AL5" s="87" t="s">
        <v>39</v>
      </c>
      <c r="AM5" s="88"/>
      <c r="AN5" s="87" t="s">
        <v>41</v>
      </c>
      <c r="AO5" s="88"/>
      <c r="AP5" s="87" t="s">
        <v>21</v>
      </c>
      <c r="AQ5" s="88"/>
      <c r="AR5" s="64" t="s">
        <v>22</v>
      </c>
      <c r="AS5" s="65"/>
      <c r="AT5" s="87" t="s">
        <v>23</v>
      </c>
      <c r="AU5" s="88"/>
      <c r="AV5" s="64" t="s">
        <v>24</v>
      </c>
      <c r="AW5" s="65"/>
      <c r="AX5" s="87" t="s">
        <v>25</v>
      </c>
      <c r="AY5" s="88"/>
      <c r="AZ5" s="64" t="s">
        <v>26</v>
      </c>
      <c r="BA5" s="65"/>
      <c r="BB5" s="87" t="s">
        <v>27</v>
      </c>
      <c r="BC5" s="88"/>
      <c r="BD5" s="64" t="s">
        <v>28</v>
      </c>
      <c r="BE5" s="65"/>
      <c r="BF5" s="87" t="s">
        <v>29</v>
      </c>
      <c r="BG5" s="88"/>
      <c r="BH5" s="87" t="s">
        <v>35</v>
      </c>
      <c r="BI5" s="88"/>
    </row>
    <row r="6" spans="1:61" ht="16.5" thickBot="1" x14ac:dyDescent="0.3">
      <c r="A6" s="77"/>
      <c r="B6" s="100"/>
      <c r="C6" s="92"/>
      <c r="D6" s="12" t="s">
        <v>2</v>
      </c>
      <c r="E6" s="13" t="s">
        <v>3</v>
      </c>
      <c r="F6" s="14" t="s">
        <v>2</v>
      </c>
      <c r="G6" s="15" t="s">
        <v>3</v>
      </c>
      <c r="H6" s="12" t="s">
        <v>2</v>
      </c>
      <c r="I6" s="13" t="s">
        <v>3</v>
      </c>
      <c r="J6" s="14" t="s">
        <v>2</v>
      </c>
      <c r="K6" s="15" t="s">
        <v>3</v>
      </c>
      <c r="L6" s="12" t="s">
        <v>2</v>
      </c>
      <c r="M6" s="13" t="s">
        <v>3</v>
      </c>
      <c r="N6" s="14" t="s">
        <v>2</v>
      </c>
      <c r="O6" s="15" t="s">
        <v>3</v>
      </c>
      <c r="P6" s="12" t="s">
        <v>2</v>
      </c>
      <c r="Q6" s="13" t="s">
        <v>3</v>
      </c>
      <c r="R6" s="14" t="s">
        <v>2</v>
      </c>
      <c r="S6" s="15" t="s">
        <v>3</v>
      </c>
      <c r="T6" s="12" t="s">
        <v>2</v>
      </c>
      <c r="U6" s="13" t="s">
        <v>3</v>
      </c>
      <c r="V6" s="14" t="s">
        <v>2</v>
      </c>
      <c r="W6" s="15" t="s">
        <v>3</v>
      </c>
      <c r="X6" s="12" t="s">
        <v>2</v>
      </c>
      <c r="Y6" s="13" t="s">
        <v>3</v>
      </c>
      <c r="Z6" s="14" t="s">
        <v>2</v>
      </c>
      <c r="AA6" s="15" t="s">
        <v>3</v>
      </c>
      <c r="AB6" s="12" t="s">
        <v>2</v>
      </c>
      <c r="AC6" s="13" t="s">
        <v>3</v>
      </c>
      <c r="AD6" s="14" t="s">
        <v>2</v>
      </c>
      <c r="AE6" s="15" t="s">
        <v>3</v>
      </c>
      <c r="AF6" s="12" t="s">
        <v>2</v>
      </c>
      <c r="AG6" s="13" t="s">
        <v>3</v>
      </c>
      <c r="AH6" s="14" t="s">
        <v>2</v>
      </c>
      <c r="AI6" s="15" t="s">
        <v>3</v>
      </c>
      <c r="AJ6" s="12" t="s">
        <v>2</v>
      </c>
      <c r="AK6" s="13" t="s">
        <v>3</v>
      </c>
      <c r="AL6" s="14" t="s">
        <v>2</v>
      </c>
      <c r="AM6" s="15" t="s">
        <v>3</v>
      </c>
      <c r="AN6" s="14" t="s">
        <v>2</v>
      </c>
      <c r="AO6" s="15" t="s">
        <v>3</v>
      </c>
      <c r="AP6" s="14" t="s">
        <v>2</v>
      </c>
      <c r="AQ6" s="15" t="s">
        <v>3</v>
      </c>
      <c r="AR6" s="12" t="s">
        <v>4</v>
      </c>
      <c r="AS6" s="13" t="s">
        <v>3</v>
      </c>
      <c r="AT6" s="14" t="s">
        <v>2</v>
      </c>
      <c r="AU6" s="15" t="s">
        <v>3</v>
      </c>
      <c r="AV6" s="12" t="s">
        <v>4</v>
      </c>
      <c r="AW6" s="13" t="s">
        <v>3</v>
      </c>
      <c r="AX6" s="14" t="s">
        <v>2</v>
      </c>
      <c r="AY6" s="15" t="s">
        <v>3</v>
      </c>
      <c r="AZ6" s="12" t="s">
        <v>4</v>
      </c>
      <c r="BA6" s="13" t="s">
        <v>3</v>
      </c>
      <c r="BB6" s="14" t="s">
        <v>2</v>
      </c>
      <c r="BC6" s="15" t="s">
        <v>3</v>
      </c>
      <c r="BD6" s="12" t="s">
        <v>4</v>
      </c>
      <c r="BE6" s="13" t="s">
        <v>3</v>
      </c>
      <c r="BF6" s="14" t="s">
        <v>2</v>
      </c>
      <c r="BG6" s="15" t="s">
        <v>3</v>
      </c>
      <c r="BH6" s="14" t="s">
        <v>2</v>
      </c>
      <c r="BI6" s="15" t="s">
        <v>3</v>
      </c>
    </row>
    <row r="7" spans="1:61" ht="15.75" customHeight="1" thickBot="1" x14ac:dyDescent="0.3">
      <c r="A7" s="75">
        <v>2</v>
      </c>
      <c r="B7" s="99" t="s">
        <v>49</v>
      </c>
      <c r="C7" s="16">
        <v>2</v>
      </c>
      <c r="D7" s="4"/>
      <c r="E7" s="59">
        <v>98</v>
      </c>
      <c r="F7" s="4"/>
      <c r="G7" s="59">
        <v>100</v>
      </c>
      <c r="H7" s="4"/>
      <c r="I7" s="59">
        <v>100</v>
      </c>
      <c r="J7" s="4"/>
      <c r="K7" s="59">
        <v>98</v>
      </c>
      <c r="L7" s="4"/>
      <c r="M7" s="59">
        <v>96</v>
      </c>
      <c r="N7" s="4"/>
      <c r="O7" s="59">
        <v>97</v>
      </c>
      <c r="P7" s="4"/>
      <c r="Q7" s="59">
        <v>93</v>
      </c>
      <c r="R7" s="4"/>
      <c r="S7" s="59">
        <v>96</v>
      </c>
      <c r="T7" s="4"/>
      <c r="U7" s="111">
        <v>97</v>
      </c>
      <c r="V7" s="5"/>
      <c r="W7" s="94">
        <v>100</v>
      </c>
      <c r="X7" s="50"/>
      <c r="Y7" s="94">
        <v>89</v>
      </c>
      <c r="Z7" s="50"/>
      <c r="AA7" s="94">
        <v>97</v>
      </c>
      <c r="AB7" s="5"/>
      <c r="AC7" s="68">
        <v>83</v>
      </c>
      <c r="AD7" s="50"/>
      <c r="AE7" s="94">
        <v>100</v>
      </c>
      <c r="AF7" s="5"/>
      <c r="AG7" s="68">
        <v>93</v>
      </c>
      <c r="AH7" s="50"/>
      <c r="AI7" s="94">
        <v>97</v>
      </c>
      <c r="AJ7" s="50"/>
      <c r="AK7" s="94">
        <v>99</v>
      </c>
      <c r="AL7" s="50"/>
      <c r="AM7" s="94">
        <v>100</v>
      </c>
      <c r="AN7" s="50"/>
      <c r="AO7" s="94">
        <v>96</v>
      </c>
      <c r="AP7" s="4">
        <v>0</v>
      </c>
      <c r="AQ7" s="59">
        <v>0</v>
      </c>
      <c r="AR7" s="4">
        <v>0</v>
      </c>
      <c r="AS7" s="59">
        <v>0</v>
      </c>
      <c r="AT7" s="4">
        <v>0</v>
      </c>
      <c r="AU7" s="59">
        <v>0</v>
      </c>
      <c r="AV7" s="4">
        <v>0</v>
      </c>
      <c r="AW7" s="84">
        <v>0</v>
      </c>
      <c r="AX7" s="4">
        <v>0</v>
      </c>
      <c r="AY7" s="59">
        <v>0</v>
      </c>
      <c r="AZ7" s="4">
        <v>0</v>
      </c>
      <c r="BA7" s="68">
        <v>0</v>
      </c>
      <c r="BB7" s="4">
        <v>0</v>
      </c>
      <c r="BC7" s="68">
        <v>0</v>
      </c>
      <c r="BD7" s="4">
        <v>0</v>
      </c>
      <c r="BE7" s="59">
        <v>0</v>
      </c>
      <c r="BF7" s="4">
        <v>0</v>
      </c>
      <c r="BG7" s="59">
        <v>0</v>
      </c>
      <c r="BH7" s="5">
        <v>0</v>
      </c>
      <c r="BI7" s="68">
        <v>0</v>
      </c>
    </row>
    <row r="8" spans="1:61" ht="15.75" customHeight="1" thickBot="1" x14ac:dyDescent="0.3">
      <c r="A8" s="76"/>
      <c r="B8" s="101"/>
      <c r="C8" s="17">
        <v>3</v>
      </c>
      <c r="D8" s="6"/>
      <c r="E8" s="60"/>
      <c r="F8" s="6"/>
      <c r="G8" s="60"/>
      <c r="H8" s="6"/>
      <c r="I8" s="60"/>
      <c r="J8" s="6"/>
      <c r="K8" s="60"/>
      <c r="L8" s="6"/>
      <c r="M8" s="60"/>
      <c r="N8" s="6"/>
      <c r="O8" s="60"/>
      <c r="P8" s="6"/>
      <c r="Q8" s="60"/>
      <c r="R8" s="6"/>
      <c r="S8" s="60"/>
      <c r="T8" s="6"/>
      <c r="U8" s="112"/>
      <c r="V8" s="7"/>
      <c r="W8" s="95"/>
      <c r="X8" s="51"/>
      <c r="Y8" s="95"/>
      <c r="Z8" s="51"/>
      <c r="AA8" s="95"/>
      <c r="AB8" s="7"/>
      <c r="AC8" s="69"/>
      <c r="AD8" s="51"/>
      <c r="AE8" s="95"/>
      <c r="AF8" s="7"/>
      <c r="AG8" s="69"/>
      <c r="AH8" s="51"/>
      <c r="AI8" s="95"/>
      <c r="AJ8" s="51"/>
      <c r="AK8" s="95"/>
      <c r="AL8" s="51"/>
      <c r="AM8" s="95"/>
      <c r="AN8" s="51"/>
      <c r="AO8" s="95"/>
      <c r="AP8" s="6"/>
      <c r="AQ8" s="60"/>
      <c r="AR8" s="6"/>
      <c r="AS8" s="60"/>
      <c r="AT8" s="22"/>
      <c r="AU8" s="60"/>
      <c r="AV8" s="22"/>
      <c r="AW8" s="85"/>
      <c r="AX8" s="22"/>
      <c r="AY8" s="60"/>
      <c r="AZ8" s="22"/>
      <c r="BA8" s="69"/>
      <c r="BB8" s="6"/>
      <c r="BC8" s="69"/>
      <c r="BD8" s="22"/>
      <c r="BE8" s="60"/>
      <c r="BF8" s="22"/>
      <c r="BG8" s="60"/>
      <c r="BH8" s="22"/>
      <c r="BI8" s="69"/>
    </row>
    <row r="9" spans="1:61" ht="15.75" customHeight="1" x14ac:dyDescent="0.25">
      <c r="A9" s="76"/>
      <c r="B9" s="101"/>
      <c r="C9" s="17">
        <v>4</v>
      </c>
      <c r="D9" s="6">
        <v>100</v>
      </c>
      <c r="E9" s="60"/>
      <c r="F9" s="6">
        <v>100</v>
      </c>
      <c r="G9" s="60"/>
      <c r="H9" s="6">
        <v>100</v>
      </c>
      <c r="I9" s="60"/>
      <c r="J9" s="6">
        <v>100</v>
      </c>
      <c r="K9" s="60"/>
      <c r="L9" s="6">
        <v>100</v>
      </c>
      <c r="M9" s="60"/>
      <c r="N9" s="6">
        <v>100</v>
      </c>
      <c r="O9" s="60"/>
      <c r="P9" s="6">
        <v>100</v>
      </c>
      <c r="Q9" s="60"/>
      <c r="R9" s="6">
        <v>90</v>
      </c>
      <c r="S9" s="60"/>
      <c r="T9" s="6">
        <v>100</v>
      </c>
      <c r="U9" s="112"/>
      <c r="V9" s="53">
        <v>100</v>
      </c>
      <c r="W9" s="95"/>
      <c r="X9" s="51">
        <v>95</v>
      </c>
      <c r="Y9" s="95"/>
      <c r="Z9" s="51">
        <v>100</v>
      </c>
      <c r="AA9" s="95"/>
      <c r="AB9" s="7">
        <v>100</v>
      </c>
      <c r="AC9" s="69"/>
      <c r="AD9" s="51">
        <v>100</v>
      </c>
      <c r="AE9" s="95"/>
      <c r="AF9" s="7">
        <v>100</v>
      </c>
      <c r="AG9" s="69"/>
      <c r="AH9" s="51">
        <v>100</v>
      </c>
      <c r="AI9" s="95"/>
      <c r="AJ9" s="51">
        <v>100</v>
      </c>
      <c r="AK9" s="95"/>
      <c r="AL9" s="51">
        <v>100</v>
      </c>
      <c r="AM9" s="95"/>
      <c r="AN9" s="51">
        <v>100</v>
      </c>
      <c r="AO9" s="95"/>
      <c r="AP9" s="6"/>
      <c r="AQ9" s="60"/>
      <c r="AR9" s="6"/>
      <c r="AS9" s="60"/>
      <c r="AT9" s="6"/>
      <c r="AU9" s="60"/>
      <c r="AV9" s="6"/>
      <c r="AW9" s="85"/>
      <c r="AX9" s="6"/>
      <c r="AY9" s="60"/>
      <c r="AZ9" s="6"/>
      <c r="BA9" s="69"/>
      <c r="BB9" s="6"/>
      <c r="BC9" s="69"/>
      <c r="BD9" s="22"/>
      <c r="BE9" s="60"/>
      <c r="BF9" s="6"/>
      <c r="BG9" s="60"/>
      <c r="BH9" s="6"/>
      <c r="BI9" s="69"/>
    </row>
    <row r="10" spans="1:61" ht="16.5" customHeight="1" thickBot="1" x14ac:dyDescent="0.3">
      <c r="A10" s="76"/>
      <c r="B10" s="100"/>
      <c r="C10" s="18">
        <v>5</v>
      </c>
      <c r="D10" s="8">
        <v>100</v>
      </c>
      <c r="E10" s="60"/>
      <c r="F10" s="8">
        <v>100</v>
      </c>
      <c r="G10" s="60"/>
      <c r="H10" s="8">
        <v>100</v>
      </c>
      <c r="I10" s="60"/>
      <c r="J10" s="8">
        <v>100</v>
      </c>
      <c r="K10" s="60"/>
      <c r="L10" s="8">
        <v>90</v>
      </c>
      <c r="M10" s="60"/>
      <c r="N10" s="8">
        <v>100</v>
      </c>
      <c r="O10" s="60"/>
      <c r="P10" s="8">
        <v>100</v>
      </c>
      <c r="Q10" s="60"/>
      <c r="R10" s="8">
        <v>100</v>
      </c>
      <c r="S10" s="60"/>
      <c r="T10" s="8">
        <v>100</v>
      </c>
      <c r="U10" s="112"/>
      <c r="V10" s="54">
        <v>100</v>
      </c>
      <c r="W10" s="95"/>
      <c r="X10" s="52">
        <v>95</v>
      </c>
      <c r="Y10" s="95"/>
      <c r="Z10" s="52">
        <v>100</v>
      </c>
      <c r="AA10" s="95"/>
      <c r="AB10" s="45">
        <v>100</v>
      </c>
      <c r="AC10" s="69"/>
      <c r="AD10" s="52">
        <v>100</v>
      </c>
      <c r="AE10" s="95"/>
      <c r="AF10" s="45">
        <v>100</v>
      </c>
      <c r="AG10" s="69"/>
      <c r="AH10" s="52">
        <v>100</v>
      </c>
      <c r="AI10" s="95"/>
      <c r="AJ10" s="52">
        <v>95</v>
      </c>
      <c r="AK10" s="95"/>
      <c r="AL10" s="52">
        <v>100</v>
      </c>
      <c r="AM10" s="95"/>
      <c r="AN10" s="52">
        <v>100</v>
      </c>
      <c r="AO10" s="95"/>
      <c r="AP10" s="10"/>
      <c r="AQ10" s="61"/>
      <c r="AR10" s="8"/>
      <c r="AS10" s="61"/>
      <c r="AT10" s="6"/>
      <c r="AU10" s="61"/>
      <c r="AV10" s="6"/>
      <c r="AW10" s="86"/>
      <c r="AX10" s="6"/>
      <c r="AY10" s="61"/>
      <c r="AZ10" s="6"/>
      <c r="BA10" s="70"/>
      <c r="BB10" s="6"/>
      <c r="BC10" s="70"/>
      <c r="BD10" s="6"/>
      <c r="BE10" s="61"/>
      <c r="BF10" s="6"/>
      <c r="BG10" s="61"/>
      <c r="BH10" s="6"/>
      <c r="BI10" s="70"/>
    </row>
    <row r="11" spans="1:61" ht="16.5" customHeight="1" x14ac:dyDescent="0.25">
      <c r="A11" s="76"/>
      <c r="B11" s="99" t="s">
        <v>50</v>
      </c>
      <c r="C11" s="34">
        <v>1</v>
      </c>
      <c r="D11" s="47">
        <v>85</v>
      </c>
      <c r="E11" s="60"/>
      <c r="F11" s="6">
        <v>95</v>
      </c>
      <c r="G11" s="60"/>
      <c r="H11" s="6">
        <v>100</v>
      </c>
      <c r="I11" s="60"/>
      <c r="J11" s="6">
        <v>100</v>
      </c>
      <c r="K11" s="60"/>
      <c r="L11" s="6">
        <v>100</v>
      </c>
      <c r="M11" s="60"/>
      <c r="N11" s="6">
        <v>100</v>
      </c>
      <c r="O11" s="60"/>
      <c r="P11" s="6">
        <v>100</v>
      </c>
      <c r="Q11" s="60"/>
      <c r="R11" s="6">
        <v>100</v>
      </c>
      <c r="S11" s="60"/>
      <c r="T11" s="6">
        <v>100</v>
      </c>
      <c r="U11" s="60"/>
      <c r="V11" s="46">
        <v>100</v>
      </c>
      <c r="W11" s="69"/>
      <c r="X11" s="50">
        <v>100</v>
      </c>
      <c r="Y11" s="95"/>
      <c r="Z11" s="46">
        <v>100</v>
      </c>
      <c r="AA11" s="69"/>
      <c r="AB11" s="50">
        <v>100</v>
      </c>
      <c r="AC11" s="95"/>
      <c r="AD11" s="50">
        <v>100</v>
      </c>
      <c r="AE11" s="95"/>
      <c r="AF11" s="50">
        <v>100</v>
      </c>
      <c r="AG11" s="95"/>
      <c r="AH11" s="46">
        <v>100</v>
      </c>
      <c r="AI11" s="69"/>
      <c r="AJ11" s="50">
        <v>100</v>
      </c>
      <c r="AK11" s="95"/>
      <c r="AL11" s="50">
        <v>90</v>
      </c>
      <c r="AM11" s="95"/>
      <c r="AN11" s="50">
        <v>100</v>
      </c>
      <c r="AO11" s="95"/>
      <c r="AP11" s="36"/>
      <c r="AQ11" s="27"/>
      <c r="AR11" s="37"/>
      <c r="AS11" s="27"/>
      <c r="AT11" s="38"/>
      <c r="AU11" s="27"/>
      <c r="AV11" s="38"/>
      <c r="AW11" s="30"/>
      <c r="AX11" s="38"/>
      <c r="AY11" s="27"/>
      <c r="AZ11" s="38"/>
      <c r="BA11" s="28"/>
      <c r="BB11" s="38"/>
      <c r="BC11" s="28"/>
      <c r="BD11" s="38"/>
      <c r="BE11" s="27"/>
      <c r="BF11" s="38"/>
      <c r="BG11" s="27"/>
      <c r="BH11" s="38"/>
      <c r="BI11" s="28"/>
    </row>
    <row r="12" spans="1:61" ht="16.5" customHeight="1" x14ac:dyDescent="0.25">
      <c r="A12" s="76"/>
      <c r="B12" s="101"/>
      <c r="C12" s="34">
        <v>2</v>
      </c>
      <c r="D12" s="48">
        <v>95</v>
      </c>
      <c r="E12" s="60"/>
      <c r="F12" s="6">
        <v>100</v>
      </c>
      <c r="G12" s="60"/>
      <c r="H12" s="6">
        <v>100</v>
      </c>
      <c r="I12" s="60"/>
      <c r="J12" s="6">
        <v>100</v>
      </c>
      <c r="K12" s="60"/>
      <c r="L12" s="6">
        <v>90</v>
      </c>
      <c r="M12" s="60"/>
      <c r="N12" s="6">
        <v>100</v>
      </c>
      <c r="O12" s="60"/>
      <c r="P12" s="6">
        <v>100</v>
      </c>
      <c r="Q12" s="60"/>
      <c r="R12" s="6">
        <v>100</v>
      </c>
      <c r="S12" s="60"/>
      <c r="T12" s="6">
        <v>100</v>
      </c>
      <c r="U12" s="60"/>
      <c r="V12" s="7">
        <v>100</v>
      </c>
      <c r="W12" s="69"/>
      <c r="X12" s="51">
        <v>100</v>
      </c>
      <c r="Y12" s="95"/>
      <c r="Z12" s="7">
        <v>100</v>
      </c>
      <c r="AA12" s="69"/>
      <c r="AB12" s="51">
        <v>100</v>
      </c>
      <c r="AC12" s="95"/>
      <c r="AD12" s="51">
        <v>100</v>
      </c>
      <c r="AE12" s="95"/>
      <c r="AF12" s="51">
        <v>100</v>
      </c>
      <c r="AG12" s="95"/>
      <c r="AH12" s="7">
        <v>100</v>
      </c>
      <c r="AI12" s="69"/>
      <c r="AJ12" s="51">
        <v>100</v>
      </c>
      <c r="AK12" s="95"/>
      <c r="AL12" s="51">
        <v>90</v>
      </c>
      <c r="AM12" s="95"/>
      <c r="AN12" s="51">
        <v>100</v>
      </c>
      <c r="AO12" s="95"/>
      <c r="AP12" s="36"/>
      <c r="AQ12" s="27"/>
      <c r="AR12" s="37"/>
      <c r="AS12" s="27"/>
      <c r="AT12" s="38"/>
      <c r="AU12" s="27"/>
      <c r="AV12" s="38"/>
      <c r="AW12" s="30"/>
      <c r="AX12" s="38"/>
      <c r="AY12" s="27"/>
      <c r="AZ12" s="38"/>
      <c r="BA12" s="28"/>
      <c r="BB12" s="38"/>
      <c r="BC12" s="28"/>
      <c r="BD12" s="38"/>
      <c r="BE12" s="27"/>
      <c r="BF12" s="38"/>
      <c r="BG12" s="27"/>
      <c r="BH12" s="38"/>
      <c r="BI12" s="28"/>
    </row>
    <row r="13" spans="1:61" ht="16.5" customHeight="1" thickBot="1" x14ac:dyDescent="0.3">
      <c r="A13" s="76"/>
      <c r="B13" s="101"/>
      <c r="C13" s="34">
        <v>3</v>
      </c>
      <c r="D13" s="49"/>
      <c r="E13" s="61"/>
      <c r="F13" s="35"/>
      <c r="G13" s="61"/>
      <c r="H13" s="35"/>
      <c r="I13" s="61"/>
      <c r="J13" s="35"/>
      <c r="K13" s="61"/>
      <c r="L13" s="35"/>
      <c r="M13" s="61"/>
      <c r="N13" s="35"/>
      <c r="O13" s="61"/>
      <c r="P13" s="35"/>
      <c r="Q13" s="61"/>
      <c r="R13" s="35"/>
      <c r="S13" s="61"/>
      <c r="T13" s="35"/>
      <c r="U13" s="61"/>
      <c r="V13" s="45">
        <v>100</v>
      </c>
      <c r="W13" s="70"/>
      <c r="X13" s="52">
        <v>100</v>
      </c>
      <c r="Y13" s="96"/>
      <c r="Z13" s="45">
        <v>100</v>
      </c>
      <c r="AA13" s="70"/>
      <c r="AB13" s="52">
        <v>100</v>
      </c>
      <c r="AC13" s="96"/>
      <c r="AD13" s="52">
        <v>100</v>
      </c>
      <c r="AE13" s="96"/>
      <c r="AF13" s="52">
        <v>100</v>
      </c>
      <c r="AG13" s="96"/>
      <c r="AH13" s="45">
        <v>100</v>
      </c>
      <c r="AI13" s="70"/>
      <c r="AJ13" s="52">
        <v>100</v>
      </c>
      <c r="AK13" s="96"/>
      <c r="AL13" s="52">
        <v>90</v>
      </c>
      <c r="AM13" s="96"/>
      <c r="AN13" s="52">
        <v>100</v>
      </c>
      <c r="AO13" s="96"/>
      <c r="AP13" s="36"/>
      <c r="AQ13" s="27"/>
      <c r="AR13" s="37"/>
      <c r="AS13" s="27"/>
      <c r="AT13" s="38"/>
      <c r="AU13" s="27"/>
      <c r="AV13" s="38"/>
      <c r="AW13" s="30"/>
      <c r="AX13" s="38"/>
      <c r="AY13" s="27"/>
      <c r="AZ13" s="38"/>
      <c r="BA13" s="28"/>
      <c r="BB13" s="38"/>
      <c r="BC13" s="28"/>
      <c r="BD13" s="38"/>
      <c r="BE13" s="27"/>
      <c r="BF13" s="38"/>
      <c r="BG13" s="27"/>
      <c r="BH13" s="38"/>
      <c r="BI13" s="28"/>
    </row>
    <row r="14" spans="1:61" ht="15.75" customHeight="1" x14ac:dyDescent="0.25">
      <c r="A14" s="75">
        <v>3</v>
      </c>
      <c r="B14" s="99" t="s">
        <v>49</v>
      </c>
      <c r="C14" s="16">
        <v>1</v>
      </c>
      <c r="D14" s="11">
        <v>95</v>
      </c>
      <c r="E14" s="59">
        <v>97</v>
      </c>
      <c r="F14" s="11">
        <v>100</v>
      </c>
      <c r="G14" s="59">
        <v>97</v>
      </c>
      <c r="H14" s="11">
        <v>95</v>
      </c>
      <c r="I14" s="59">
        <v>96</v>
      </c>
      <c r="J14" s="11">
        <v>90</v>
      </c>
      <c r="K14" s="59">
        <v>97</v>
      </c>
      <c r="L14" s="11">
        <v>100</v>
      </c>
      <c r="M14" s="59">
        <v>92</v>
      </c>
      <c r="N14" s="11">
        <v>100</v>
      </c>
      <c r="O14" s="59">
        <v>99</v>
      </c>
      <c r="P14" s="11">
        <v>100</v>
      </c>
      <c r="Q14" s="59">
        <v>99</v>
      </c>
      <c r="R14" s="11">
        <v>90</v>
      </c>
      <c r="S14" s="59">
        <v>89</v>
      </c>
      <c r="T14" s="11">
        <v>100</v>
      </c>
      <c r="U14" s="59">
        <v>98</v>
      </c>
      <c r="V14" s="50">
        <v>100</v>
      </c>
      <c r="W14" s="94">
        <v>100</v>
      </c>
      <c r="X14" s="50">
        <v>95</v>
      </c>
      <c r="Y14" s="94">
        <v>82</v>
      </c>
      <c r="Z14" s="50">
        <v>100</v>
      </c>
      <c r="AA14" s="94">
        <v>90</v>
      </c>
      <c r="AB14" s="50">
        <v>95</v>
      </c>
      <c r="AC14" s="94">
        <v>93</v>
      </c>
      <c r="AD14" s="50">
        <v>90</v>
      </c>
      <c r="AE14" s="94">
        <v>98</v>
      </c>
      <c r="AF14" s="46">
        <v>90</v>
      </c>
      <c r="AG14" s="68">
        <v>97</v>
      </c>
      <c r="AH14" s="50">
        <v>100</v>
      </c>
      <c r="AI14" s="94">
        <v>96</v>
      </c>
      <c r="AJ14" s="50">
        <v>90</v>
      </c>
      <c r="AK14" s="94">
        <v>99</v>
      </c>
      <c r="AL14" s="50">
        <v>90</v>
      </c>
      <c r="AM14" s="94">
        <v>92</v>
      </c>
      <c r="AN14" s="50">
        <v>95</v>
      </c>
      <c r="AO14" s="94">
        <v>93</v>
      </c>
      <c r="AP14" s="11"/>
      <c r="AQ14" s="59"/>
      <c r="AR14" s="22"/>
      <c r="AS14" s="59"/>
      <c r="AT14" s="22"/>
      <c r="AU14" s="59"/>
      <c r="AV14" s="22"/>
      <c r="AW14" s="59"/>
      <c r="AX14" s="22"/>
      <c r="AY14" s="59"/>
      <c r="AZ14" s="22"/>
      <c r="BA14" s="59"/>
      <c r="BB14" s="22"/>
      <c r="BC14" s="59"/>
      <c r="BD14" s="22"/>
      <c r="BE14" s="59"/>
      <c r="BF14" s="22"/>
      <c r="BG14" s="59"/>
      <c r="BH14" s="22"/>
      <c r="BI14" s="68"/>
    </row>
    <row r="15" spans="1:61" ht="15.75" customHeight="1" x14ac:dyDescent="0.25">
      <c r="A15" s="76"/>
      <c r="B15" s="101"/>
      <c r="C15" s="17">
        <v>2</v>
      </c>
      <c r="D15" s="6">
        <v>95</v>
      </c>
      <c r="E15" s="60"/>
      <c r="F15" s="6">
        <v>95</v>
      </c>
      <c r="G15" s="60"/>
      <c r="H15" s="6">
        <v>100</v>
      </c>
      <c r="I15" s="60"/>
      <c r="J15" s="6">
        <v>90</v>
      </c>
      <c r="K15" s="60"/>
      <c r="L15" s="6">
        <v>100</v>
      </c>
      <c r="M15" s="60"/>
      <c r="N15" s="6">
        <v>100</v>
      </c>
      <c r="O15" s="60"/>
      <c r="P15" s="6">
        <v>100</v>
      </c>
      <c r="Q15" s="60"/>
      <c r="R15" s="6">
        <v>90</v>
      </c>
      <c r="S15" s="60"/>
      <c r="T15" s="6">
        <v>100</v>
      </c>
      <c r="U15" s="60"/>
      <c r="V15" s="51">
        <v>100</v>
      </c>
      <c r="W15" s="95"/>
      <c r="X15" s="51">
        <v>85</v>
      </c>
      <c r="Y15" s="95"/>
      <c r="Z15" s="51">
        <v>100</v>
      </c>
      <c r="AA15" s="95"/>
      <c r="AB15" s="51">
        <v>100</v>
      </c>
      <c r="AC15" s="95"/>
      <c r="AD15" s="51">
        <v>90</v>
      </c>
      <c r="AE15" s="95"/>
      <c r="AF15" s="7">
        <v>90</v>
      </c>
      <c r="AG15" s="69"/>
      <c r="AH15" s="51">
        <v>100</v>
      </c>
      <c r="AI15" s="95"/>
      <c r="AJ15" s="51">
        <v>95</v>
      </c>
      <c r="AK15" s="95"/>
      <c r="AL15" s="51">
        <v>90</v>
      </c>
      <c r="AM15" s="95"/>
      <c r="AN15" s="51">
        <v>95</v>
      </c>
      <c r="AO15" s="95"/>
      <c r="AP15" s="6"/>
      <c r="AQ15" s="60"/>
      <c r="AR15" s="6"/>
      <c r="AS15" s="60"/>
      <c r="AT15" s="6"/>
      <c r="AU15" s="60"/>
      <c r="AV15" s="6"/>
      <c r="AW15" s="60"/>
      <c r="AX15" s="6"/>
      <c r="AY15" s="60"/>
      <c r="AZ15" s="6"/>
      <c r="BA15" s="60"/>
      <c r="BB15" s="6"/>
      <c r="BC15" s="60"/>
      <c r="BD15" s="6"/>
      <c r="BE15" s="60"/>
      <c r="BF15" s="6"/>
      <c r="BG15" s="60"/>
      <c r="BH15" s="6"/>
      <c r="BI15" s="69"/>
    </row>
    <row r="16" spans="1:61" ht="15.75" customHeight="1" x14ac:dyDescent="0.25">
      <c r="A16" s="76"/>
      <c r="B16" s="101"/>
      <c r="C16" s="17">
        <v>3</v>
      </c>
      <c r="D16" s="6">
        <v>90</v>
      </c>
      <c r="E16" s="60"/>
      <c r="F16" s="6">
        <v>85</v>
      </c>
      <c r="G16" s="60"/>
      <c r="H16" s="6">
        <v>95</v>
      </c>
      <c r="I16" s="60"/>
      <c r="J16" s="6">
        <v>95</v>
      </c>
      <c r="K16" s="60"/>
      <c r="L16" s="6">
        <v>90</v>
      </c>
      <c r="M16" s="60"/>
      <c r="N16" s="6">
        <v>100</v>
      </c>
      <c r="O16" s="60"/>
      <c r="P16" s="6">
        <v>100</v>
      </c>
      <c r="Q16" s="60"/>
      <c r="R16" s="6">
        <v>100</v>
      </c>
      <c r="S16" s="60"/>
      <c r="T16" s="6">
        <v>100</v>
      </c>
      <c r="U16" s="60"/>
      <c r="V16" s="51">
        <v>100</v>
      </c>
      <c r="W16" s="95"/>
      <c r="X16" s="51">
        <v>85</v>
      </c>
      <c r="Y16" s="95"/>
      <c r="Z16" s="51">
        <v>90</v>
      </c>
      <c r="AA16" s="95"/>
      <c r="AB16" s="51">
        <v>90</v>
      </c>
      <c r="AC16" s="95"/>
      <c r="AD16" s="51">
        <v>100</v>
      </c>
      <c r="AE16" s="95"/>
      <c r="AF16" s="7">
        <v>90</v>
      </c>
      <c r="AG16" s="69"/>
      <c r="AH16" s="51">
        <v>100</v>
      </c>
      <c r="AI16" s="95"/>
      <c r="AJ16" s="51">
        <v>100</v>
      </c>
      <c r="AK16" s="95"/>
      <c r="AL16" s="51">
        <v>100</v>
      </c>
      <c r="AM16" s="95"/>
      <c r="AN16" s="51">
        <v>95</v>
      </c>
      <c r="AO16" s="95"/>
      <c r="AP16" s="6"/>
      <c r="AQ16" s="60"/>
      <c r="AR16" s="6"/>
      <c r="AS16" s="60"/>
      <c r="AT16" s="6"/>
      <c r="AU16" s="60"/>
      <c r="AV16" s="6"/>
      <c r="AW16" s="60"/>
      <c r="AX16" s="6"/>
      <c r="AY16" s="60"/>
      <c r="AZ16" s="6"/>
      <c r="BA16" s="60"/>
      <c r="BB16" s="6"/>
      <c r="BC16" s="60"/>
      <c r="BD16" s="6"/>
      <c r="BE16" s="60"/>
      <c r="BF16" s="6"/>
      <c r="BG16" s="60"/>
      <c r="BH16" s="6"/>
      <c r="BI16" s="69"/>
    </row>
    <row r="17" spans="1:61" ht="15.75" customHeight="1" x14ac:dyDescent="0.25">
      <c r="A17" s="76"/>
      <c r="B17" s="101"/>
      <c r="C17" s="17">
        <v>4</v>
      </c>
      <c r="D17" s="6">
        <v>80</v>
      </c>
      <c r="E17" s="60"/>
      <c r="F17" s="6">
        <v>95</v>
      </c>
      <c r="G17" s="60"/>
      <c r="H17" s="6">
        <v>100</v>
      </c>
      <c r="I17" s="60"/>
      <c r="J17" s="6">
        <v>90</v>
      </c>
      <c r="K17" s="60"/>
      <c r="L17" s="6">
        <v>90</v>
      </c>
      <c r="M17" s="60"/>
      <c r="N17" s="6">
        <v>100</v>
      </c>
      <c r="O17" s="60"/>
      <c r="P17" s="6">
        <v>100</v>
      </c>
      <c r="Q17" s="60"/>
      <c r="R17" s="6">
        <v>100</v>
      </c>
      <c r="S17" s="60"/>
      <c r="T17" s="6">
        <v>100</v>
      </c>
      <c r="U17" s="60"/>
      <c r="V17" s="51">
        <v>100</v>
      </c>
      <c r="W17" s="95"/>
      <c r="X17" s="51">
        <v>90</v>
      </c>
      <c r="Y17" s="95"/>
      <c r="Z17" s="51">
        <v>95</v>
      </c>
      <c r="AA17" s="95"/>
      <c r="AB17" s="51">
        <v>90</v>
      </c>
      <c r="AC17" s="95"/>
      <c r="AD17" s="51">
        <v>90</v>
      </c>
      <c r="AE17" s="95"/>
      <c r="AF17" s="7">
        <v>90</v>
      </c>
      <c r="AG17" s="69"/>
      <c r="AH17" s="51">
        <v>100</v>
      </c>
      <c r="AI17" s="95"/>
      <c r="AJ17" s="51">
        <v>90</v>
      </c>
      <c r="AK17" s="95"/>
      <c r="AL17" s="51">
        <v>100</v>
      </c>
      <c r="AM17" s="95"/>
      <c r="AN17" s="51">
        <v>95</v>
      </c>
      <c r="AO17" s="95"/>
      <c r="AP17" s="6"/>
      <c r="AQ17" s="60"/>
      <c r="AR17" s="6"/>
      <c r="AS17" s="60"/>
      <c r="AT17" s="6"/>
      <c r="AU17" s="60"/>
      <c r="AV17" s="6"/>
      <c r="AW17" s="60"/>
      <c r="AX17" s="6"/>
      <c r="AY17" s="60"/>
      <c r="AZ17" s="6"/>
      <c r="BA17" s="60"/>
      <c r="BB17" s="6"/>
      <c r="BC17" s="60"/>
      <c r="BD17" s="6"/>
      <c r="BE17" s="60"/>
      <c r="BF17" s="6"/>
      <c r="BG17" s="60"/>
      <c r="BH17" s="6"/>
      <c r="BI17" s="69"/>
    </row>
    <row r="18" spans="1:61" ht="16.5" customHeight="1" thickBot="1" x14ac:dyDescent="0.3">
      <c r="A18" s="76"/>
      <c r="B18" s="100"/>
      <c r="C18" s="18">
        <v>5</v>
      </c>
      <c r="D18" s="24"/>
      <c r="E18" s="60"/>
      <c r="F18" s="8"/>
      <c r="G18" s="60"/>
      <c r="H18" s="8"/>
      <c r="I18" s="60"/>
      <c r="J18" s="8"/>
      <c r="K18" s="60"/>
      <c r="L18" s="8"/>
      <c r="M18" s="60"/>
      <c r="N18" s="8"/>
      <c r="O18" s="60"/>
      <c r="P18" s="8"/>
      <c r="Q18" s="60"/>
      <c r="R18" s="8"/>
      <c r="S18" s="60"/>
      <c r="T18" s="8"/>
      <c r="U18" s="60"/>
      <c r="V18" s="52">
        <v>100</v>
      </c>
      <c r="W18" s="95"/>
      <c r="X18" s="52">
        <v>95</v>
      </c>
      <c r="Y18" s="95"/>
      <c r="Z18" s="52">
        <v>95</v>
      </c>
      <c r="AA18" s="95"/>
      <c r="AB18" s="52">
        <v>95</v>
      </c>
      <c r="AC18" s="95"/>
      <c r="AD18" s="52">
        <v>90</v>
      </c>
      <c r="AE18" s="95"/>
      <c r="AF18" s="45">
        <v>90</v>
      </c>
      <c r="AG18" s="69"/>
      <c r="AH18" s="52">
        <v>100</v>
      </c>
      <c r="AI18" s="95"/>
      <c r="AJ18" s="52">
        <v>90</v>
      </c>
      <c r="AK18" s="95"/>
      <c r="AL18" s="52">
        <v>100</v>
      </c>
      <c r="AM18" s="95"/>
      <c r="AN18" s="52">
        <v>90</v>
      </c>
      <c r="AO18" s="95"/>
      <c r="AP18" s="10"/>
      <c r="AQ18" s="61"/>
      <c r="AR18" s="10"/>
      <c r="AS18" s="61"/>
      <c r="AT18" s="10"/>
      <c r="AU18" s="61"/>
      <c r="AV18" s="10"/>
      <c r="AW18" s="61"/>
      <c r="AX18" s="10"/>
      <c r="AY18" s="61"/>
      <c r="AZ18" s="10"/>
      <c r="BA18" s="61"/>
      <c r="BB18" s="10"/>
      <c r="BC18" s="61"/>
      <c r="BD18" s="10"/>
      <c r="BE18" s="61"/>
      <c r="BF18" s="10"/>
      <c r="BG18" s="61"/>
      <c r="BH18" s="9"/>
      <c r="BI18" s="70"/>
    </row>
    <row r="19" spans="1:61" ht="16.5" customHeight="1" x14ac:dyDescent="0.25">
      <c r="A19" s="76"/>
      <c r="B19" s="99" t="s">
        <v>50</v>
      </c>
      <c r="C19" s="34">
        <v>1</v>
      </c>
      <c r="D19" s="47">
        <v>100</v>
      </c>
      <c r="E19" s="78"/>
      <c r="F19" s="11">
        <v>100</v>
      </c>
      <c r="G19" s="60"/>
      <c r="H19" s="6">
        <v>100</v>
      </c>
      <c r="I19" s="60"/>
      <c r="J19" s="6">
        <v>100</v>
      </c>
      <c r="K19" s="60"/>
      <c r="L19" s="6">
        <v>100</v>
      </c>
      <c r="M19" s="60"/>
      <c r="N19" s="6">
        <v>100</v>
      </c>
      <c r="O19" s="60"/>
      <c r="P19" s="6">
        <v>100</v>
      </c>
      <c r="Q19" s="60"/>
      <c r="R19" s="6">
        <v>100</v>
      </c>
      <c r="S19" s="60"/>
      <c r="T19" s="6">
        <v>100</v>
      </c>
      <c r="U19" s="60"/>
      <c r="V19" s="46">
        <v>100</v>
      </c>
      <c r="W19" s="69"/>
      <c r="X19" s="50">
        <v>85</v>
      </c>
      <c r="Y19" s="95"/>
      <c r="Z19" s="50">
        <v>100</v>
      </c>
      <c r="AA19" s="95"/>
      <c r="AB19" s="50">
        <v>95</v>
      </c>
      <c r="AC19" s="95"/>
      <c r="AD19" s="50">
        <v>95</v>
      </c>
      <c r="AE19" s="95"/>
      <c r="AF19" s="50">
        <v>90</v>
      </c>
      <c r="AG19" s="95"/>
      <c r="AH19" s="50">
        <v>100</v>
      </c>
      <c r="AI19" s="95"/>
      <c r="AJ19" s="50">
        <v>80</v>
      </c>
      <c r="AK19" s="95"/>
      <c r="AL19" s="50">
        <v>90</v>
      </c>
      <c r="AM19" s="95"/>
      <c r="AN19" s="50">
        <v>90</v>
      </c>
      <c r="AO19" s="95"/>
      <c r="AP19" s="36"/>
      <c r="AQ19" s="29"/>
      <c r="AR19" s="39"/>
      <c r="AS19" s="27"/>
      <c r="AT19" s="39"/>
      <c r="AU19" s="27"/>
      <c r="AV19" s="39"/>
      <c r="AW19" s="27"/>
      <c r="AX19" s="39"/>
      <c r="AY19" s="27"/>
      <c r="AZ19" s="39"/>
      <c r="BA19" s="27"/>
      <c r="BB19" s="39"/>
      <c r="BC19" s="27"/>
      <c r="BD19" s="39"/>
      <c r="BE19" s="27"/>
      <c r="BF19" s="39"/>
      <c r="BG19" s="27"/>
      <c r="BH19" s="40"/>
      <c r="BI19" s="28"/>
    </row>
    <row r="20" spans="1:61" ht="16.5" customHeight="1" x14ac:dyDescent="0.25">
      <c r="A20" s="76"/>
      <c r="B20" s="101"/>
      <c r="C20" s="34">
        <v>2</v>
      </c>
      <c r="D20" s="48">
        <v>100</v>
      </c>
      <c r="E20" s="78"/>
      <c r="F20" s="6">
        <v>100</v>
      </c>
      <c r="G20" s="60"/>
      <c r="H20" s="6">
        <v>100</v>
      </c>
      <c r="I20" s="60"/>
      <c r="J20" s="6">
        <v>100</v>
      </c>
      <c r="K20" s="60"/>
      <c r="L20" s="6">
        <v>100</v>
      </c>
      <c r="M20" s="60"/>
      <c r="N20" s="6">
        <v>100</v>
      </c>
      <c r="O20" s="60"/>
      <c r="P20" s="6">
        <v>100</v>
      </c>
      <c r="Q20" s="60"/>
      <c r="R20" s="6">
        <v>100</v>
      </c>
      <c r="S20" s="60"/>
      <c r="T20" s="6">
        <v>100</v>
      </c>
      <c r="U20" s="60"/>
      <c r="V20" s="7">
        <v>90</v>
      </c>
      <c r="W20" s="69"/>
      <c r="X20" s="51">
        <v>95</v>
      </c>
      <c r="Y20" s="95"/>
      <c r="Z20" s="51">
        <v>100</v>
      </c>
      <c r="AA20" s="95"/>
      <c r="AB20" s="51">
        <v>90</v>
      </c>
      <c r="AC20" s="95"/>
      <c r="AD20" s="51">
        <v>100</v>
      </c>
      <c r="AE20" s="95"/>
      <c r="AF20" s="51">
        <v>100</v>
      </c>
      <c r="AG20" s="95"/>
      <c r="AH20" s="51">
        <v>100</v>
      </c>
      <c r="AI20" s="95"/>
      <c r="AJ20" s="51">
        <v>80</v>
      </c>
      <c r="AK20" s="95"/>
      <c r="AL20" s="51">
        <v>90</v>
      </c>
      <c r="AM20" s="95"/>
      <c r="AN20" s="51">
        <v>95</v>
      </c>
      <c r="AO20" s="95"/>
      <c r="AP20" s="36"/>
      <c r="AQ20" s="29"/>
      <c r="AR20" s="39"/>
      <c r="AS20" s="27"/>
      <c r="AT20" s="39"/>
      <c r="AU20" s="27"/>
      <c r="AV20" s="39"/>
      <c r="AW20" s="27"/>
      <c r="AX20" s="39"/>
      <c r="AY20" s="27"/>
      <c r="AZ20" s="39"/>
      <c r="BA20" s="27"/>
      <c r="BB20" s="39"/>
      <c r="BC20" s="27"/>
      <c r="BD20" s="39"/>
      <c r="BE20" s="27"/>
      <c r="BF20" s="39"/>
      <c r="BG20" s="27"/>
      <c r="BH20" s="40"/>
      <c r="BI20" s="28"/>
    </row>
    <row r="21" spans="1:61" ht="16.5" customHeight="1" thickBot="1" x14ac:dyDescent="0.3">
      <c r="A21" s="76"/>
      <c r="B21" s="100"/>
      <c r="C21" s="34">
        <v>3</v>
      </c>
      <c r="D21" s="49">
        <v>100</v>
      </c>
      <c r="E21" s="110"/>
      <c r="F21" s="35">
        <v>100</v>
      </c>
      <c r="G21" s="61"/>
      <c r="H21" s="35">
        <v>100</v>
      </c>
      <c r="I21" s="61"/>
      <c r="J21" s="35">
        <v>100</v>
      </c>
      <c r="K21" s="61"/>
      <c r="L21" s="35">
        <v>100</v>
      </c>
      <c r="M21" s="61"/>
      <c r="N21" s="35">
        <v>100</v>
      </c>
      <c r="O21" s="61"/>
      <c r="P21" s="35">
        <v>100</v>
      </c>
      <c r="Q21" s="61"/>
      <c r="R21" s="35">
        <v>100</v>
      </c>
      <c r="S21" s="61"/>
      <c r="T21" s="35">
        <v>90</v>
      </c>
      <c r="U21" s="61"/>
      <c r="V21" s="45"/>
      <c r="W21" s="70"/>
      <c r="X21" s="52"/>
      <c r="Y21" s="96"/>
      <c r="Z21" s="52"/>
      <c r="AA21" s="96"/>
      <c r="AB21" s="52"/>
      <c r="AC21" s="96"/>
      <c r="AD21" s="52"/>
      <c r="AE21" s="96"/>
      <c r="AF21" s="52"/>
      <c r="AG21" s="96"/>
      <c r="AH21" s="52"/>
      <c r="AI21" s="96"/>
      <c r="AJ21" s="52"/>
      <c r="AK21" s="96"/>
      <c r="AL21" s="52"/>
      <c r="AM21" s="96"/>
      <c r="AN21" s="52"/>
      <c r="AO21" s="96"/>
      <c r="AP21" s="36"/>
      <c r="AQ21" s="29"/>
      <c r="AR21" s="39"/>
      <c r="AS21" s="27"/>
      <c r="AT21" s="39"/>
      <c r="AU21" s="27"/>
      <c r="AV21" s="39"/>
      <c r="AW21" s="27"/>
      <c r="AX21" s="39"/>
      <c r="AY21" s="27"/>
      <c r="AZ21" s="39"/>
      <c r="BA21" s="27"/>
      <c r="BB21" s="39"/>
      <c r="BC21" s="27"/>
      <c r="BD21" s="39"/>
      <c r="BE21" s="27"/>
      <c r="BF21" s="39"/>
      <c r="BG21" s="27"/>
      <c r="BH21" s="40"/>
      <c r="BI21" s="28"/>
    </row>
    <row r="22" spans="1:61" ht="15.75" customHeight="1" x14ac:dyDescent="0.25">
      <c r="A22" s="75">
        <v>4</v>
      </c>
      <c r="B22" s="99" t="s">
        <v>49</v>
      </c>
      <c r="C22" s="16">
        <v>1</v>
      </c>
      <c r="D22" s="11">
        <v>95</v>
      </c>
      <c r="E22" s="59">
        <v>91</v>
      </c>
      <c r="F22" s="11">
        <v>100</v>
      </c>
      <c r="G22" s="59">
        <v>100</v>
      </c>
      <c r="H22" s="11">
        <v>100</v>
      </c>
      <c r="I22" s="59">
        <v>98</v>
      </c>
      <c r="J22" s="11">
        <v>90</v>
      </c>
      <c r="K22" s="59">
        <v>99</v>
      </c>
      <c r="L22" s="11">
        <v>100</v>
      </c>
      <c r="M22" s="59">
        <v>97</v>
      </c>
      <c r="N22" s="11">
        <v>100</v>
      </c>
      <c r="O22" s="59">
        <v>100</v>
      </c>
      <c r="P22" s="11">
        <v>100</v>
      </c>
      <c r="Q22" s="59">
        <v>100</v>
      </c>
      <c r="R22" s="11">
        <v>95</v>
      </c>
      <c r="S22" s="59">
        <v>97</v>
      </c>
      <c r="T22" s="11">
        <v>100</v>
      </c>
      <c r="U22" s="59">
        <v>95</v>
      </c>
      <c r="V22" s="50">
        <v>100</v>
      </c>
      <c r="W22" s="94">
        <v>100</v>
      </c>
      <c r="X22" s="50">
        <v>85</v>
      </c>
      <c r="Y22" s="94">
        <v>87</v>
      </c>
      <c r="Z22" s="50">
        <v>100</v>
      </c>
      <c r="AA22" s="94">
        <v>95</v>
      </c>
      <c r="AB22" s="50">
        <v>85</v>
      </c>
      <c r="AC22" s="94">
        <v>91</v>
      </c>
      <c r="AD22" s="50">
        <v>95</v>
      </c>
      <c r="AE22" s="94">
        <v>93</v>
      </c>
      <c r="AF22" s="50">
        <v>90</v>
      </c>
      <c r="AG22" s="94">
        <v>99</v>
      </c>
      <c r="AH22" s="50">
        <v>80</v>
      </c>
      <c r="AI22" s="94">
        <v>99</v>
      </c>
      <c r="AJ22" s="50">
        <v>85</v>
      </c>
      <c r="AK22" s="94">
        <v>97</v>
      </c>
      <c r="AL22" s="50">
        <v>100</v>
      </c>
      <c r="AM22" s="94">
        <v>88</v>
      </c>
      <c r="AN22" s="50">
        <v>80</v>
      </c>
      <c r="AO22" s="94">
        <v>90</v>
      </c>
      <c r="AP22" s="11"/>
      <c r="AQ22" s="79"/>
      <c r="AR22" s="22"/>
      <c r="AS22" s="59"/>
      <c r="AT22" s="22"/>
      <c r="AU22" s="59"/>
      <c r="AV22" s="22"/>
      <c r="AW22" s="59"/>
      <c r="AX22" s="22"/>
      <c r="AY22" s="59"/>
      <c r="AZ22" s="22"/>
      <c r="BA22" s="59"/>
      <c r="BB22" s="22"/>
      <c r="BC22" s="59"/>
      <c r="BD22" s="22"/>
      <c r="BE22" s="59"/>
      <c r="BF22" s="22"/>
      <c r="BG22" s="59"/>
      <c r="BH22" s="22"/>
      <c r="BI22" s="68"/>
    </row>
    <row r="23" spans="1:61" ht="15.75" customHeight="1" x14ac:dyDescent="0.25">
      <c r="A23" s="76"/>
      <c r="B23" s="101"/>
      <c r="C23" s="17">
        <v>2</v>
      </c>
      <c r="D23" s="6">
        <v>100</v>
      </c>
      <c r="E23" s="60"/>
      <c r="F23" s="6">
        <v>95</v>
      </c>
      <c r="G23" s="60"/>
      <c r="H23" s="6">
        <v>100</v>
      </c>
      <c r="I23" s="60"/>
      <c r="J23" s="6">
        <v>95</v>
      </c>
      <c r="K23" s="60"/>
      <c r="L23" s="6">
        <v>90</v>
      </c>
      <c r="M23" s="60"/>
      <c r="N23" s="6">
        <v>95</v>
      </c>
      <c r="O23" s="60"/>
      <c r="P23" s="6">
        <v>100</v>
      </c>
      <c r="Q23" s="60"/>
      <c r="R23" s="6">
        <v>100</v>
      </c>
      <c r="S23" s="60"/>
      <c r="T23" s="6">
        <v>100</v>
      </c>
      <c r="U23" s="60"/>
      <c r="V23" s="51">
        <v>100</v>
      </c>
      <c r="W23" s="95"/>
      <c r="X23" s="51">
        <v>90</v>
      </c>
      <c r="Y23" s="95"/>
      <c r="Z23" s="51">
        <v>100</v>
      </c>
      <c r="AA23" s="95"/>
      <c r="AB23" s="51">
        <v>90</v>
      </c>
      <c r="AC23" s="95"/>
      <c r="AD23" s="51">
        <v>90</v>
      </c>
      <c r="AE23" s="95"/>
      <c r="AF23" s="51">
        <v>90</v>
      </c>
      <c r="AG23" s="95"/>
      <c r="AH23" s="51">
        <v>90</v>
      </c>
      <c r="AI23" s="95"/>
      <c r="AJ23" s="51">
        <v>100</v>
      </c>
      <c r="AK23" s="95"/>
      <c r="AL23" s="51">
        <v>100</v>
      </c>
      <c r="AM23" s="95"/>
      <c r="AN23" s="51">
        <v>100</v>
      </c>
      <c r="AO23" s="95"/>
      <c r="AP23" s="6"/>
      <c r="AQ23" s="60"/>
      <c r="AR23" s="6"/>
      <c r="AS23" s="60"/>
      <c r="AT23" s="6"/>
      <c r="AU23" s="60"/>
      <c r="AV23" s="6"/>
      <c r="AW23" s="60"/>
      <c r="AX23" s="6"/>
      <c r="AY23" s="60"/>
      <c r="AZ23" s="6"/>
      <c r="BA23" s="60"/>
      <c r="BB23" s="6"/>
      <c r="BC23" s="60"/>
      <c r="BD23" s="6"/>
      <c r="BE23" s="60"/>
      <c r="BF23" s="6"/>
      <c r="BG23" s="60"/>
      <c r="BH23" s="6"/>
      <c r="BI23" s="69"/>
    </row>
    <row r="24" spans="1:61" ht="15.75" customHeight="1" x14ac:dyDescent="0.25">
      <c r="A24" s="76"/>
      <c r="B24" s="101"/>
      <c r="C24" s="17">
        <v>3</v>
      </c>
      <c r="D24" s="6">
        <v>80</v>
      </c>
      <c r="E24" s="60"/>
      <c r="F24" s="6">
        <v>95</v>
      </c>
      <c r="G24" s="60"/>
      <c r="H24" s="6">
        <v>100</v>
      </c>
      <c r="I24" s="60"/>
      <c r="J24" s="6">
        <v>95</v>
      </c>
      <c r="K24" s="60"/>
      <c r="L24" s="6">
        <v>90</v>
      </c>
      <c r="M24" s="60"/>
      <c r="N24" s="6">
        <v>100</v>
      </c>
      <c r="O24" s="60"/>
      <c r="P24" s="6">
        <v>100</v>
      </c>
      <c r="Q24" s="60"/>
      <c r="R24" s="6">
        <v>100</v>
      </c>
      <c r="S24" s="60"/>
      <c r="T24" s="6">
        <v>100</v>
      </c>
      <c r="U24" s="60"/>
      <c r="V24" s="51">
        <v>95</v>
      </c>
      <c r="W24" s="95"/>
      <c r="X24" s="51">
        <v>80</v>
      </c>
      <c r="Y24" s="95"/>
      <c r="Z24" s="51">
        <v>100</v>
      </c>
      <c r="AA24" s="95"/>
      <c r="AB24" s="51">
        <v>85</v>
      </c>
      <c r="AC24" s="95"/>
      <c r="AD24" s="51">
        <v>90</v>
      </c>
      <c r="AE24" s="95"/>
      <c r="AF24" s="51">
        <v>95</v>
      </c>
      <c r="AG24" s="95"/>
      <c r="AH24" s="51">
        <v>90</v>
      </c>
      <c r="AI24" s="95"/>
      <c r="AJ24" s="51">
        <v>90</v>
      </c>
      <c r="AK24" s="95"/>
      <c r="AL24" s="51">
        <v>95</v>
      </c>
      <c r="AM24" s="95"/>
      <c r="AN24" s="51">
        <v>100</v>
      </c>
      <c r="AO24" s="95"/>
      <c r="AP24" s="6"/>
      <c r="AQ24" s="60"/>
      <c r="AR24" s="6"/>
      <c r="AS24" s="60"/>
      <c r="AT24" s="6"/>
      <c r="AU24" s="60"/>
      <c r="AV24" s="6"/>
      <c r="AW24" s="60"/>
      <c r="AX24" s="6"/>
      <c r="AY24" s="60"/>
      <c r="AZ24" s="6"/>
      <c r="BA24" s="60"/>
      <c r="BB24" s="6"/>
      <c r="BC24" s="60"/>
      <c r="BD24" s="6"/>
      <c r="BE24" s="60"/>
      <c r="BF24" s="6"/>
      <c r="BG24" s="60"/>
      <c r="BH24" s="6"/>
      <c r="BI24" s="69"/>
    </row>
    <row r="25" spans="1:61" ht="15.75" customHeight="1" x14ac:dyDescent="0.25">
      <c r="A25" s="76"/>
      <c r="B25" s="101"/>
      <c r="C25" s="17">
        <v>4</v>
      </c>
      <c r="D25" s="6">
        <v>90</v>
      </c>
      <c r="E25" s="60"/>
      <c r="F25" s="6">
        <v>95</v>
      </c>
      <c r="G25" s="60"/>
      <c r="H25" s="6">
        <v>85</v>
      </c>
      <c r="I25" s="60"/>
      <c r="J25" s="6">
        <v>100</v>
      </c>
      <c r="K25" s="60"/>
      <c r="L25" s="6">
        <v>100</v>
      </c>
      <c r="M25" s="60"/>
      <c r="N25" s="6">
        <v>100</v>
      </c>
      <c r="O25" s="60"/>
      <c r="P25" s="6">
        <v>100</v>
      </c>
      <c r="Q25" s="60"/>
      <c r="R25" s="6">
        <v>95</v>
      </c>
      <c r="S25" s="60"/>
      <c r="T25" s="6">
        <v>100</v>
      </c>
      <c r="U25" s="60"/>
      <c r="V25" s="51">
        <v>95</v>
      </c>
      <c r="W25" s="95"/>
      <c r="X25" s="51">
        <v>80</v>
      </c>
      <c r="Y25" s="95"/>
      <c r="Z25" s="51">
        <v>100</v>
      </c>
      <c r="AA25" s="95"/>
      <c r="AB25" s="51">
        <v>90</v>
      </c>
      <c r="AC25" s="95"/>
      <c r="AD25" s="51">
        <v>100</v>
      </c>
      <c r="AE25" s="95"/>
      <c r="AF25" s="51">
        <v>90</v>
      </c>
      <c r="AG25" s="95"/>
      <c r="AH25" s="51">
        <v>90</v>
      </c>
      <c r="AI25" s="95"/>
      <c r="AJ25" s="51">
        <v>100</v>
      </c>
      <c r="AK25" s="95"/>
      <c r="AL25" s="51">
        <v>90</v>
      </c>
      <c r="AM25" s="95"/>
      <c r="AN25" s="51">
        <v>90</v>
      </c>
      <c r="AO25" s="95"/>
      <c r="AP25" s="6"/>
      <c r="AQ25" s="60"/>
      <c r="AR25" s="6"/>
      <c r="AS25" s="60"/>
      <c r="AT25" s="6"/>
      <c r="AU25" s="60"/>
      <c r="AV25" s="6"/>
      <c r="AW25" s="60"/>
      <c r="AX25" s="6"/>
      <c r="AY25" s="60"/>
      <c r="AZ25" s="6"/>
      <c r="BA25" s="60"/>
      <c r="BB25" s="6"/>
      <c r="BC25" s="60"/>
      <c r="BD25" s="6"/>
      <c r="BE25" s="60"/>
      <c r="BF25" s="6"/>
      <c r="BG25" s="60"/>
      <c r="BH25" s="6"/>
      <c r="BI25" s="69"/>
    </row>
    <row r="26" spans="1:61" ht="16.5" customHeight="1" thickBot="1" x14ac:dyDescent="0.3">
      <c r="A26" s="76"/>
      <c r="B26" s="100"/>
      <c r="C26" s="18">
        <v>5</v>
      </c>
      <c r="D26" s="10">
        <v>90</v>
      </c>
      <c r="E26" s="60"/>
      <c r="F26" s="10">
        <v>100</v>
      </c>
      <c r="G26" s="60"/>
      <c r="H26" s="10">
        <v>100</v>
      </c>
      <c r="I26" s="60"/>
      <c r="J26" s="10">
        <v>100</v>
      </c>
      <c r="K26" s="60"/>
      <c r="L26" s="10">
        <v>85</v>
      </c>
      <c r="M26" s="60"/>
      <c r="N26" s="10">
        <v>100</v>
      </c>
      <c r="O26" s="60"/>
      <c r="P26" s="10">
        <v>95</v>
      </c>
      <c r="Q26" s="60"/>
      <c r="R26" s="10">
        <v>100</v>
      </c>
      <c r="S26" s="60"/>
      <c r="T26" s="10">
        <v>95</v>
      </c>
      <c r="U26" s="60"/>
      <c r="V26" s="52"/>
      <c r="W26" s="95"/>
      <c r="X26" s="52">
        <v>85</v>
      </c>
      <c r="Y26" s="95"/>
      <c r="Z26" s="52">
        <v>90</v>
      </c>
      <c r="AA26" s="95"/>
      <c r="AB26" s="52">
        <v>90</v>
      </c>
      <c r="AC26" s="95"/>
      <c r="AD26" s="52">
        <v>90</v>
      </c>
      <c r="AE26" s="95"/>
      <c r="AF26" s="52">
        <v>100</v>
      </c>
      <c r="AG26" s="95"/>
      <c r="AH26" s="52">
        <v>90</v>
      </c>
      <c r="AI26" s="95"/>
      <c r="AJ26" s="52">
        <v>90</v>
      </c>
      <c r="AK26" s="95"/>
      <c r="AL26" s="52">
        <v>100</v>
      </c>
      <c r="AM26" s="95"/>
      <c r="AN26" s="52">
        <v>90</v>
      </c>
      <c r="AO26" s="95"/>
      <c r="AP26" s="10"/>
      <c r="AQ26" s="80"/>
      <c r="AR26" s="23"/>
      <c r="AS26" s="61"/>
      <c r="AT26" s="10"/>
      <c r="AU26" s="61"/>
      <c r="AV26" s="10"/>
      <c r="AW26" s="61"/>
      <c r="AX26" s="10"/>
      <c r="AY26" s="61"/>
      <c r="AZ26" s="10"/>
      <c r="BA26" s="61"/>
      <c r="BB26" s="10"/>
      <c r="BC26" s="61"/>
      <c r="BD26" s="10"/>
      <c r="BE26" s="61"/>
      <c r="BF26" s="10"/>
      <c r="BG26" s="61"/>
      <c r="BH26" s="9"/>
      <c r="BI26" s="70"/>
    </row>
    <row r="27" spans="1:61" ht="16.5" customHeight="1" x14ac:dyDescent="0.25">
      <c r="A27" s="76"/>
      <c r="B27" s="105" t="s">
        <v>50</v>
      </c>
      <c r="C27" s="34">
        <v>1</v>
      </c>
      <c r="D27" s="6">
        <v>100</v>
      </c>
      <c r="E27" s="60"/>
      <c r="F27" s="6">
        <v>100</v>
      </c>
      <c r="G27" s="60"/>
      <c r="H27" s="6">
        <v>95</v>
      </c>
      <c r="I27" s="60"/>
      <c r="J27" s="6">
        <v>100</v>
      </c>
      <c r="K27" s="60"/>
      <c r="L27" s="6">
        <v>90</v>
      </c>
      <c r="M27" s="60"/>
      <c r="N27" s="6">
        <v>100</v>
      </c>
      <c r="O27" s="60"/>
      <c r="P27" s="6">
        <v>95</v>
      </c>
      <c r="Q27" s="60"/>
      <c r="R27" s="6">
        <v>95</v>
      </c>
      <c r="S27" s="60"/>
      <c r="T27" s="6">
        <v>90</v>
      </c>
      <c r="U27" s="60"/>
      <c r="V27" s="50">
        <v>100</v>
      </c>
      <c r="W27" s="95"/>
      <c r="X27" s="50">
        <v>90</v>
      </c>
      <c r="Y27" s="95"/>
      <c r="Z27" s="50">
        <v>85</v>
      </c>
      <c r="AA27" s="95"/>
      <c r="AB27" s="50">
        <v>100</v>
      </c>
      <c r="AC27" s="95"/>
      <c r="AD27" s="50">
        <v>100</v>
      </c>
      <c r="AE27" s="95"/>
      <c r="AF27" s="46">
        <v>95</v>
      </c>
      <c r="AG27" s="69"/>
      <c r="AH27" s="50">
        <v>80</v>
      </c>
      <c r="AI27" s="95"/>
      <c r="AJ27" s="50">
        <v>90</v>
      </c>
      <c r="AK27" s="95"/>
      <c r="AL27" s="50">
        <v>90</v>
      </c>
      <c r="AM27" s="95"/>
      <c r="AN27" s="50">
        <v>90</v>
      </c>
      <c r="AO27" s="95"/>
      <c r="AP27" s="39"/>
      <c r="AQ27" s="41"/>
      <c r="AR27" s="42"/>
      <c r="AS27" s="27"/>
      <c r="AT27" s="39"/>
      <c r="AU27" s="27"/>
      <c r="AV27" s="39"/>
      <c r="AW27" s="27"/>
      <c r="AX27" s="39"/>
      <c r="AY27" s="27"/>
      <c r="AZ27" s="39"/>
      <c r="BA27" s="27"/>
      <c r="BB27" s="39"/>
      <c r="BC27" s="27"/>
      <c r="BD27" s="39"/>
      <c r="BE27" s="27"/>
      <c r="BF27" s="39"/>
      <c r="BG27" s="27"/>
      <c r="BH27" s="40"/>
      <c r="BI27" s="28"/>
    </row>
    <row r="28" spans="1:61" ht="16.5" customHeight="1" x14ac:dyDescent="0.25">
      <c r="A28" s="76"/>
      <c r="B28" s="106"/>
      <c r="C28" s="34">
        <v>2</v>
      </c>
      <c r="D28" s="6">
        <v>100</v>
      </c>
      <c r="E28" s="60"/>
      <c r="F28" s="6">
        <v>100</v>
      </c>
      <c r="G28" s="60"/>
      <c r="H28" s="6">
        <v>95</v>
      </c>
      <c r="I28" s="60"/>
      <c r="J28" s="6">
        <v>100</v>
      </c>
      <c r="K28" s="60"/>
      <c r="L28" s="6">
        <v>95</v>
      </c>
      <c r="M28" s="60"/>
      <c r="N28" s="6">
        <v>100</v>
      </c>
      <c r="O28" s="60"/>
      <c r="P28" s="6">
        <v>95</v>
      </c>
      <c r="Q28" s="60"/>
      <c r="R28" s="6">
        <v>95</v>
      </c>
      <c r="S28" s="60"/>
      <c r="T28" s="6">
        <v>95</v>
      </c>
      <c r="U28" s="60"/>
      <c r="V28" s="51">
        <v>90</v>
      </c>
      <c r="W28" s="95"/>
      <c r="X28" s="51">
        <v>100</v>
      </c>
      <c r="Y28" s="95"/>
      <c r="Z28" s="51">
        <v>95</v>
      </c>
      <c r="AA28" s="95"/>
      <c r="AB28" s="51">
        <v>100</v>
      </c>
      <c r="AC28" s="95"/>
      <c r="AD28" s="51">
        <v>100</v>
      </c>
      <c r="AE28" s="95"/>
      <c r="AF28" s="7">
        <v>100</v>
      </c>
      <c r="AG28" s="69"/>
      <c r="AH28" s="51">
        <v>80</v>
      </c>
      <c r="AI28" s="95"/>
      <c r="AJ28" s="51">
        <v>90</v>
      </c>
      <c r="AK28" s="95"/>
      <c r="AL28" s="51">
        <v>90</v>
      </c>
      <c r="AM28" s="95"/>
      <c r="AN28" s="51">
        <v>90</v>
      </c>
      <c r="AO28" s="95"/>
      <c r="AP28" s="39"/>
      <c r="AQ28" s="41"/>
      <c r="AR28" s="42"/>
      <c r="AS28" s="27"/>
      <c r="AT28" s="39"/>
      <c r="AU28" s="27"/>
      <c r="AV28" s="39"/>
      <c r="AW28" s="27"/>
      <c r="AX28" s="39"/>
      <c r="AY28" s="27"/>
      <c r="AZ28" s="39"/>
      <c r="BA28" s="27"/>
      <c r="BB28" s="39"/>
      <c r="BC28" s="27"/>
      <c r="BD28" s="39"/>
      <c r="BE28" s="27"/>
      <c r="BF28" s="39"/>
      <c r="BG28" s="27"/>
      <c r="BH28" s="40"/>
      <c r="BI28" s="28"/>
    </row>
    <row r="29" spans="1:61" ht="16.5" customHeight="1" thickBot="1" x14ac:dyDescent="0.3">
      <c r="A29" s="76"/>
      <c r="B29" s="107"/>
      <c r="C29" s="34">
        <v>3</v>
      </c>
      <c r="D29" s="36"/>
      <c r="E29" s="61"/>
      <c r="F29" s="36"/>
      <c r="G29" s="61"/>
      <c r="H29" s="36"/>
      <c r="I29" s="61"/>
      <c r="J29" s="36"/>
      <c r="K29" s="61"/>
      <c r="L29" s="36"/>
      <c r="M29" s="61"/>
      <c r="N29" s="36"/>
      <c r="O29" s="61"/>
      <c r="P29" s="36"/>
      <c r="Q29" s="61"/>
      <c r="R29" s="36"/>
      <c r="S29" s="61"/>
      <c r="T29" s="36"/>
      <c r="U29" s="61"/>
      <c r="V29" s="52">
        <v>90</v>
      </c>
      <c r="W29" s="96"/>
      <c r="X29" s="52"/>
      <c r="Y29" s="96"/>
      <c r="Z29" s="52"/>
      <c r="AA29" s="96"/>
      <c r="AB29" s="52"/>
      <c r="AC29" s="96"/>
      <c r="AD29" s="52"/>
      <c r="AE29" s="96"/>
      <c r="AF29" s="45"/>
      <c r="AG29" s="70"/>
      <c r="AH29" s="52"/>
      <c r="AI29" s="96"/>
      <c r="AJ29" s="52"/>
      <c r="AK29" s="96"/>
      <c r="AL29" s="52"/>
      <c r="AM29" s="96"/>
      <c r="AN29" s="52"/>
      <c r="AO29" s="96"/>
      <c r="AP29" s="39"/>
      <c r="AQ29" s="41"/>
      <c r="AR29" s="42"/>
      <c r="AS29" s="27"/>
      <c r="AT29" s="39"/>
      <c r="AU29" s="27"/>
      <c r="AV29" s="39"/>
      <c r="AW29" s="27"/>
      <c r="AX29" s="39"/>
      <c r="AY29" s="27"/>
      <c r="AZ29" s="39"/>
      <c r="BA29" s="27"/>
      <c r="BB29" s="39"/>
      <c r="BC29" s="27"/>
      <c r="BD29" s="39"/>
      <c r="BE29" s="27"/>
      <c r="BF29" s="39"/>
      <c r="BG29" s="27"/>
      <c r="BH29" s="40"/>
      <c r="BI29" s="28"/>
    </row>
    <row r="30" spans="1:61" ht="15.75" customHeight="1" thickBot="1" x14ac:dyDescent="0.3">
      <c r="A30" s="75">
        <v>5</v>
      </c>
      <c r="B30" s="99" t="s">
        <v>49</v>
      </c>
      <c r="C30" s="16">
        <v>1</v>
      </c>
      <c r="D30" s="11">
        <v>100</v>
      </c>
      <c r="E30" s="59">
        <v>92</v>
      </c>
      <c r="F30" s="11">
        <v>95</v>
      </c>
      <c r="G30" s="59">
        <v>97</v>
      </c>
      <c r="H30" s="11">
        <v>95</v>
      </c>
      <c r="I30" s="59">
        <v>99</v>
      </c>
      <c r="J30" s="11">
        <v>100</v>
      </c>
      <c r="K30" s="59">
        <v>99</v>
      </c>
      <c r="L30" s="11">
        <v>90</v>
      </c>
      <c r="M30" s="59">
        <v>97</v>
      </c>
      <c r="N30" s="11">
        <v>100</v>
      </c>
      <c r="O30" s="59">
        <v>93</v>
      </c>
      <c r="P30" s="11">
        <v>95</v>
      </c>
      <c r="Q30" s="59">
        <v>98</v>
      </c>
      <c r="R30" s="11">
        <v>90</v>
      </c>
      <c r="S30" s="59">
        <v>98</v>
      </c>
      <c r="T30" s="11">
        <v>100</v>
      </c>
      <c r="U30" s="59">
        <v>100</v>
      </c>
      <c r="V30" s="50">
        <v>100</v>
      </c>
      <c r="W30" s="94">
        <v>100</v>
      </c>
      <c r="X30" s="50">
        <v>90</v>
      </c>
      <c r="Y30" s="94">
        <v>83</v>
      </c>
      <c r="Z30" s="50">
        <v>100</v>
      </c>
      <c r="AA30" s="94">
        <v>100</v>
      </c>
      <c r="AB30" s="50">
        <v>90</v>
      </c>
      <c r="AC30" s="94">
        <v>88</v>
      </c>
      <c r="AD30" s="50">
        <v>95</v>
      </c>
      <c r="AE30" s="94">
        <v>95</v>
      </c>
      <c r="AF30" s="50">
        <v>90</v>
      </c>
      <c r="AG30" s="94">
        <v>97</v>
      </c>
      <c r="AH30" s="50">
        <v>100</v>
      </c>
      <c r="AI30" s="94">
        <v>92</v>
      </c>
      <c r="AJ30" s="50">
        <v>95</v>
      </c>
      <c r="AK30" s="94">
        <v>94</v>
      </c>
      <c r="AL30" s="50">
        <v>95</v>
      </c>
      <c r="AM30" s="94">
        <v>95</v>
      </c>
      <c r="AN30" s="50">
        <v>100</v>
      </c>
      <c r="AO30" s="94">
        <v>95</v>
      </c>
      <c r="AP30" s="22"/>
      <c r="AQ30" s="59"/>
      <c r="AR30" s="22"/>
      <c r="AS30" s="59"/>
      <c r="AT30" s="22"/>
      <c r="AU30" s="59"/>
      <c r="AV30" s="22"/>
      <c r="AW30" s="59"/>
      <c r="AX30" s="22"/>
      <c r="AY30" s="59"/>
      <c r="AZ30" s="22"/>
      <c r="BA30" s="59"/>
      <c r="BB30" s="22"/>
      <c r="BC30" s="59"/>
      <c r="BD30" s="22"/>
      <c r="BE30" s="59"/>
      <c r="BF30" s="22"/>
      <c r="BG30" s="59"/>
      <c r="BH30" s="22"/>
      <c r="BI30" s="68"/>
    </row>
    <row r="31" spans="1:61" ht="15.75" customHeight="1" x14ac:dyDescent="0.25">
      <c r="A31" s="76"/>
      <c r="B31" s="101"/>
      <c r="C31" s="17">
        <v>2</v>
      </c>
      <c r="D31" s="6">
        <v>90</v>
      </c>
      <c r="E31" s="60"/>
      <c r="F31" s="6">
        <v>95</v>
      </c>
      <c r="G31" s="60"/>
      <c r="H31" s="6">
        <v>100</v>
      </c>
      <c r="I31" s="60"/>
      <c r="J31" s="6">
        <v>100</v>
      </c>
      <c r="K31" s="60"/>
      <c r="L31" s="6">
        <v>90</v>
      </c>
      <c r="M31" s="60"/>
      <c r="N31" s="6">
        <v>100</v>
      </c>
      <c r="O31" s="60"/>
      <c r="P31" s="6">
        <v>100</v>
      </c>
      <c r="Q31" s="60"/>
      <c r="R31" s="6">
        <v>80</v>
      </c>
      <c r="S31" s="60"/>
      <c r="T31" s="6">
        <v>100</v>
      </c>
      <c r="U31" s="60"/>
      <c r="V31" s="51">
        <v>100</v>
      </c>
      <c r="W31" s="95"/>
      <c r="X31" s="51">
        <v>95</v>
      </c>
      <c r="Y31" s="95"/>
      <c r="Z31" s="51">
        <v>95</v>
      </c>
      <c r="AA31" s="95"/>
      <c r="AB31" s="51">
        <v>90</v>
      </c>
      <c r="AC31" s="95"/>
      <c r="AD31" s="51">
        <v>90</v>
      </c>
      <c r="AE31" s="95"/>
      <c r="AF31" s="51">
        <v>90</v>
      </c>
      <c r="AG31" s="95"/>
      <c r="AH31" s="51">
        <v>90</v>
      </c>
      <c r="AI31" s="95"/>
      <c r="AJ31" s="51">
        <v>95</v>
      </c>
      <c r="AK31" s="95"/>
      <c r="AL31" s="51">
        <v>90</v>
      </c>
      <c r="AM31" s="95"/>
      <c r="AN31" s="51">
        <v>90</v>
      </c>
      <c r="AO31" s="95"/>
      <c r="AP31" s="6"/>
      <c r="AQ31" s="60"/>
      <c r="AR31" s="6"/>
      <c r="AS31" s="60"/>
      <c r="AT31" s="6"/>
      <c r="AU31" s="60"/>
      <c r="AV31" s="22"/>
      <c r="AW31" s="60"/>
      <c r="AX31" s="6"/>
      <c r="AY31" s="60"/>
      <c r="AZ31" s="6"/>
      <c r="BA31" s="60"/>
      <c r="BB31" s="22"/>
      <c r="BC31" s="60"/>
      <c r="BD31" s="6"/>
      <c r="BE31" s="60"/>
      <c r="BF31" s="6"/>
      <c r="BG31" s="60"/>
      <c r="BH31" s="6"/>
      <c r="BI31" s="69"/>
    </row>
    <row r="32" spans="1:61" ht="15.75" customHeight="1" x14ac:dyDescent="0.25">
      <c r="A32" s="76"/>
      <c r="B32" s="101"/>
      <c r="C32" s="17">
        <v>3</v>
      </c>
      <c r="D32" s="6">
        <v>100</v>
      </c>
      <c r="E32" s="60"/>
      <c r="F32" s="6">
        <v>95</v>
      </c>
      <c r="G32" s="60"/>
      <c r="H32" s="6">
        <v>100</v>
      </c>
      <c r="I32" s="60"/>
      <c r="J32" s="6">
        <v>100</v>
      </c>
      <c r="K32" s="60"/>
      <c r="L32" s="6">
        <v>90</v>
      </c>
      <c r="M32" s="60"/>
      <c r="N32" s="6">
        <v>100</v>
      </c>
      <c r="O32" s="60"/>
      <c r="P32" s="6">
        <v>100</v>
      </c>
      <c r="Q32" s="60"/>
      <c r="R32" s="6">
        <v>90</v>
      </c>
      <c r="S32" s="60"/>
      <c r="T32" s="6">
        <v>95</v>
      </c>
      <c r="U32" s="60"/>
      <c r="V32" s="51">
        <v>95</v>
      </c>
      <c r="W32" s="95"/>
      <c r="X32" s="51">
        <v>100</v>
      </c>
      <c r="Y32" s="95"/>
      <c r="Z32" s="51">
        <v>100</v>
      </c>
      <c r="AA32" s="95"/>
      <c r="AB32" s="51">
        <v>85</v>
      </c>
      <c r="AC32" s="95"/>
      <c r="AD32" s="51">
        <v>100</v>
      </c>
      <c r="AE32" s="95"/>
      <c r="AF32" s="51">
        <v>85</v>
      </c>
      <c r="AG32" s="95"/>
      <c r="AH32" s="51">
        <v>90</v>
      </c>
      <c r="AI32" s="95"/>
      <c r="AJ32" s="51">
        <v>100</v>
      </c>
      <c r="AK32" s="95"/>
      <c r="AL32" s="51">
        <v>90</v>
      </c>
      <c r="AM32" s="95"/>
      <c r="AN32" s="51">
        <v>90</v>
      </c>
      <c r="AO32" s="95"/>
      <c r="AP32" s="6"/>
      <c r="AQ32" s="60"/>
      <c r="AR32" s="6"/>
      <c r="AS32" s="60"/>
      <c r="AT32" s="6"/>
      <c r="AU32" s="60"/>
      <c r="AV32" s="6"/>
      <c r="AW32" s="60"/>
      <c r="AX32" s="6"/>
      <c r="AY32" s="60"/>
      <c r="AZ32" s="6"/>
      <c r="BA32" s="60"/>
      <c r="BB32" s="6"/>
      <c r="BC32" s="60"/>
      <c r="BD32" s="6"/>
      <c r="BE32" s="60"/>
      <c r="BF32" s="6"/>
      <c r="BG32" s="60"/>
      <c r="BH32" s="6"/>
      <c r="BI32" s="69"/>
    </row>
    <row r="33" spans="1:61" ht="15.75" customHeight="1" thickBot="1" x14ac:dyDescent="0.3">
      <c r="A33" s="76"/>
      <c r="B33" s="101"/>
      <c r="C33" s="17">
        <v>4</v>
      </c>
      <c r="D33" s="6">
        <v>90</v>
      </c>
      <c r="E33" s="60"/>
      <c r="F33" s="6">
        <v>100</v>
      </c>
      <c r="G33" s="60"/>
      <c r="H33" s="6">
        <v>100</v>
      </c>
      <c r="I33" s="60"/>
      <c r="J33" s="6">
        <v>100</v>
      </c>
      <c r="K33" s="60"/>
      <c r="L33" s="6">
        <v>100</v>
      </c>
      <c r="M33" s="60"/>
      <c r="N33" s="6">
        <v>100</v>
      </c>
      <c r="O33" s="60"/>
      <c r="P33" s="6">
        <v>95</v>
      </c>
      <c r="Q33" s="60"/>
      <c r="R33" s="6">
        <v>100</v>
      </c>
      <c r="S33" s="60"/>
      <c r="T33" s="6">
        <v>95</v>
      </c>
      <c r="U33" s="60"/>
      <c r="V33" s="51">
        <v>100</v>
      </c>
      <c r="W33" s="95"/>
      <c r="X33" s="51">
        <v>80</v>
      </c>
      <c r="Y33" s="95"/>
      <c r="Z33" s="51">
        <v>90</v>
      </c>
      <c r="AA33" s="95"/>
      <c r="AB33" s="51">
        <v>100</v>
      </c>
      <c r="AC33" s="95"/>
      <c r="AD33" s="51">
        <v>90</v>
      </c>
      <c r="AE33" s="95"/>
      <c r="AF33" s="51">
        <v>80</v>
      </c>
      <c r="AG33" s="95"/>
      <c r="AH33" s="51">
        <v>90</v>
      </c>
      <c r="AI33" s="95"/>
      <c r="AJ33" s="51">
        <v>90</v>
      </c>
      <c r="AK33" s="95"/>
      <c r="AL33" s="51">
        <v>90</v>
      </c>
      <c r="AM33" s="95"/>
      <c r="AN33" s="51">
        <v>90</v>
      </c>
      <c r="AO33" s="95"/>
      <c r="AP33" s="6"/>
      <c r="AQ33" s="60"/>
      <c r="AR33" s="6"/>
      <c r="AS33" s="60"/>
      <c r="AT33" s="6"/>
      <c r="AU33" s="60"/>
      <c r="AV33" s="6"/>
      <c r="AW33" s="60"/>
      <c r="AX33" s="6"/>
      <c r="AY33" s="78"/>
      <c r="AZ33" s="6"/>
      <c r="BA33" s="60"/>
      <c r="BB33" s="6"/>
      <c r="BC33" s="60"/>
      <c r="BD33" s="6"/>
      <c r="BE33" s="60"/>
      <c r="BF33" s="6"/>
      <c r="BG33" s="60"/>
      <c r="BH33" s="6"/>
      <c r="BI33" s="69"/>
    </row>
    <row r="34" spans="1:61" ht="16.5" customHeight="1" thickBot="1" x14ac:dyDescent="0.3">
      <c r="A34" s="76"/>
      <c r="B34" s="100"/>
      <c r="C34" s="18">
        <v>5</v>
      </c>
      <c r="D34" s="8">
        <v>90</v>
      </c>
      <c r="E34" s="60"/>
      <c r="F34" s="8">
        <v>100</v>
      </c>
      <c r="G34" s="60"/>
      <c r="H34" s="8">
        <v>100</v>
      </c>
      <c r="I34" s="60"/>
      <c r="J34" s="8">
        <v>100</v>
      </c>
      <c r="K34" s="60"/>
      <c r="L34" s="8">
        <v>90</v>
      </c>
      <c r="M34" s="60"/>
      <c r="N34" s="8">
        <v>100</v>
      </c>
      <c r="O34" s="60"/>
      <c r="P34" s="8">
        <v>100</v>
      </c>
      <c r="Q34" s="60"/>
      <c r="R34" s="8">
        <v>100</v>
      </c>
      <c r="S34" s="60"/>
      <c r="T34" s="8">
        <v>100</v>
      </c>
      <c r="U34" s="60"/>
      <c r="V34" s="52">
        <v>100</v>
      </c>
      <c r="W34" s="95"/>
      <c r="X34" s="52">
        <v>100</v>
      </c>
      <c r="Y34" s="95"/>
      <c r="Z34" s="52">
        <v>100</v>
      </c>
      <c r="AA34" s="95"/>
      <c r="AB34" s="52">
        <v>80</v>
      </c>
      <c r="AC34" s="95"/>
      <c r="AD34" s="52">
        <v>100</v>
      </c>
      <c r="AE34" s="95"/>
      <c r="AF34" s="52">
        <v>100</v>
      </c>
      <c r="AG34" s="95"/>
      <c r="AH34" s="52">
        <v>95</v>
      </c>
      <c r="AI34" s="95"/>
      <c r="AJ34" s="52">
        <v>100</v>
      </c>
      <c r="AK34" s="95"/>
      <c r="AL34" s="52">
        <v>90</v>
      </c>
      <c r="AM34" s="95"/>
      <c r="AN34" s="52">
        <v>90</v>
      </c>
      <c r="AO34" s="95"/>
      <c r="AP34" s="8"/>
      <c r="AQ34" s="61"/>
      <c r="AR34" s="6"/>
      <c r="AS34" s="61"/>
      <c r="AT34" s="8"/>
      <c r="AU34" s="61"/>
      <c r="AV34" s="8"/>
      <c r="AW34" s="61"/>
      <c r="AX34" s="11"/>
      <c r="AY34" s="61"/>
      <c r="AZ34" s="8"/>
      <c r="BA34" s="61"/>
      <c r="BB34" s="8"/>
      <c r="BC34" s="61"/>
      <c r="BD34" s="8"/>
      <c r="BE34" s="61"/>
      <c r="BF34" s="8"/>
      <c r="BG34" s="61"/>
      <c r="BH34" s="9"/>
      <c r="BI34" s="70"/>
    </row>
    <row r="35" spans="1:61" ht="16.5" customHeight="1" thickBot="1" x14ac:dyDescent="0.3">
      <c r="A35" s="76"/>
      <c r="B35" s="99" t="s">
        <v>50</v>
      </c>
      <c r="C35" s="34">
        <v>1</v>
      </c>
      <c r="D35" s="6"/>
      <c r="E35" s="60"/>
      <c r="F35" s="6"/>
      <c r="G35" s="60"/>
      <c r="H35" s="6"/>
      <c r="I35" s="60"/>
      <c r="J35" s="6"/>
      <c r="K35" s="60"/>
      <c r="L35" s="6"/>
      <c r="M35" s="60"/>
      <c r="N35" s="6"/>
      <c r="O35" s="60"/>
      <c r="P35" s="6"/>
      <c r="Q35" s="60"/>
      <c r="R35" s="6"/>
      <c r="S35" s="60"/>
      <c r="T35" s="6"/>
      <c r="U35" s="60"/>
      <c r="V35" s="50"/>
      <c r="W35" s="95"/>
      <c r="X35" s="50"/>
      <c r="Y35" s="95"/>
      <c r="Z35" s="50"/>
      <c r="AA35" s="95"/>
      <c r="AB35" s="50"/>
      <c r="AC35" s="95"/>
      <c r="AD35" s="50"/>
      <c r="AE35" s="95"/>
      <c r="AF35" s="46"/>
      <c r="AG35" s="69"/>
      <c r="AH35" s="50"/>
      <c r="AI35" s="95"/>
      <c r="AJ35" s="50"/>
      <c r="AK35" s="95"/>
      <c r="AL35" s="50"/>
      <c r="AM35" s="95"/>
      <c r="AN35" s="50"/>
      <c r="AO35" s="95"/>
      <c r="AP35" s="37"/>
      <c r="AQ35" s="27"/>
      <c r="AR35" s="38"/>
      <c r="AS35" s="27"/>
      <c r="AT35" s="37"/>
      <c r="AU35" s="27"/>
      <c r="AV35" s="37"/>
      <c r="AW35" s="27"/>
      <c r="AX35" s="43"/>
      <c r="AY35" s="27"/>
      <c r="AZ35" s="37"/>
      <c r="BA35" s="27"/>
      <c r="BB35" s="37"/>
      <c r="BC35" s="27"/>
      <c r="BD35" s="37"/>
      <c r="BE35" s="27"/>
      <c r="BF35" s="37"/>
      <c r="BG35" s="27"/>
      <c r="BH35" s="40"/>
      <c r="BI35" s="28"/>
    </row>
    <row r="36" spans="1:61" ht="16.5" customHeight="1" thickBot="1" x14ac:dyDescent="0.3">
      <c r="A36" s="76"/>
      <c r="B36" s="101"/>
      <c r="C36" s="34">
        <v>2</v>
      </c>
      <c r="D36" s="6"/>
      <c r="E36" s="60"/>
      <c r="F36" s="6"/>
      <c r="G36" s="60"/>
      <c r="H36" s="6"/>
      <c r="I36" s="60"/>
      <c r="J36" s="6"/>
      <c r="K36" s="60"/>
      <c r="L36" s="6"/>
      <c r="M36" s="60"/>
      <c r="N36" s="6"/>
      <c r="O36" s="60"/>
      <c r="P36" s="6"/>
      <c r="Q36" s="60"/>
      <c r="R36" s="6"/>
      <c r="S36" s="60"/>
      <c r="T36" s="6"/>
      <c r="U36" s="60"/>
      <c r="V36" s="51"/>
      <c r="W36" s="95"/>
      <c r="X36" s="51"/>
      <c r="Y36" s="95"/>
      <c r="Z36" s="51"/>
      <c r="AA36" s="95"/>
      <c r="AB36" s="51"/>
      <c r="AC36" s="95"/>
      <c r="AD36" s="51"/>
      <c r="AE36" s="95"/>
      <c r="AF36" s="7"/>
      <c r="AG36" s="69"/>
      <c r="AH36" s="51"/>
      <c r="AI36" s="95"/>
      <c r="AJ36" s="51"/>
      <c r="AK36" s="95"/>
      <c r="AL36" s="51"/>
      <c r="AM36" s="95"/>
      <c r="AN36" s="51"/>
      <c r="AO36" s="95"/>
      <c r="AP36" s="37"/>
      <c r="AQ36" s="27"/>
      <c r="AR36" s="38"/>
      <c r="AS36" s="27"/>
      <c r="AT36" s="37"/>
      <c r="AU36" s="27"/>
      <c r="AV36" s="37"/>
      <c r="AW36" s="27"/>
      <c r="AX36" s="43"/>
      <c r="AY36" s="27"/>
      <c r="AZ36" s="37"/>
      <c r="BA36" s="27"/>
      <c r="BB36" s="37"/>
      <c r="BC36" s="27"/>
      <c r="BD36" s="37"/>
      <c r="BE36" s="27"/>
      <c r="BF36" s="37"/>
      <c r="BG36" s="27"/>
      <c r="BH36" s="40"/>
      <c r="BI36" s="28"/>
    </row>
    <row r="37" spans="1:61" ht="16.5" customHeight="1" thickBot="1" x14ac:dyDescent="0.3">
      <c r="A37" s="77"/>
      <c r="B37" s="100"/>
      <c r="C37" s="34">
        <v>3</v>
      </c>
      <c r="D37" s="35"/>
      <c r="E37" s="61"/>
      <c r="F37" s="35"/>
      <c r="G37" s="61"/>
      <c r="H37" s="35"/>
      <c r="I37" s="61"/>
      <c r="J37" s="35"/>
      <c r="K37" s="61"/>
      <c r="L37" s="35"/>
      <c r="M37" s="61"/>
      <c r="N37" s="35"/>
      <c r="O37" s="61"/>
      <c r="P37" s="35"/>
      <c r="Q37" s="61"/>
      <c r="R37" s="35"/>
      <c r="S37" s="61"/>
      <c r="T37" s="35"/>
      <c r="U37" s="61"/>
      <c r="V37" s="52"/>
      <c r="W37" s="96"/>
      <c r="X37" s="52"/>
      <c r="Y37" s="96"/>
      <c r="Z37" s="52"/>
      <c r="AA37" s="96"/>
      <c r="AB37" s="52"/>
      <c r="AC37" s="96"/>
      <c r="AD37" s="52"/>
      <c r="AE37" s="96"/>
      <c r="AF37" s="45"/>
      <c r="AG37" s="70"/>
      <c r="AH37" s="52"/>
      <c r="AI37" s="96"/>
      <c r="AJ37" s="52"/>
      <c r="AK37" s="96"/>
      <c r="AL37" s="52"/>
      <c r="AM37" s="96"/>
      <c r="AN37" s="52"/>
      <c r="AO37" s="96"/>
      <c r="AP37" s="37"/>
      <c r="AQ37" s="27"/>
      <c r="AR37" s="38"/>
      <c r="AS37" s="27"/>
      <c r="AT37" s="37"/>
      <c r="AU37" s="27"/>
      <c r="AV37" s="37"/>
      <c r="AW37" s="27"/>
      <c r="AX37" s="43"/>
      <c r="AY37" s="27"/>
      <c r="AZ37" s="37"/>
      <c r="BA37" s="27"/>
      <c r="BB37" s="37"/>
      <c r="BC37" s="27"/>
      <c r="BD37" s="37"/>
      <c r="BE37" s="27"/>
      <c r="BF37" s="37"/>
      <c r="BG37" s="27"/>
      <c r="BH37" s="40"/>
      <c r="BI37" s="28"/>
    </row>
    <row r="38" spans="1:61" ht="15.75" customHeight="1" x14ac:dyDescent="0.25">
      <c r="A38" s="75">
        <v>6</v>
      </c>
      <c r="B38" s="99" t="s">
        <v>49</v>
      </c>
      <c r="C38" s="16">
        <v>1</v>
      </c>
      <c r="D38" s="11">
        <v>90</v>
      </c>
      <c r="E38" s="59">
        <v>89</v>
      </c>
      <c r="F38" s="11">
        <v>100</v>
      </c>
      <c r="G38" s="59">
        <v>99</v>
      </c>
      <c r="H38" s="11">
        <v>100</v>
      </c>
      <c r="I38" s="59">
        <v>99</v>
      </c>
      <c r="J38" s="11">
        <v>100</v>
      </c>
      <c r="K38" s="59">
        <v>100</v>
      </c>
      <c r="L38" s="11">
        <v>100</v>
      </c>
      <c r="M38" s="59">
        <v>94</v>
      </c>
      <c r="N38" s="11">
        <v>100</v>
      </c>
      <c r="O38" s="59">
        <v>100</v>
      </c>
      <c r="P38" s="11">
        <v>100</v>
      </c>
      <c r="Q38" s="59">
        <v>98</v>
      </c>
      <c r="R38" s="11">
        <v>100</v>
      </c>
      <c r="S38" s="59">
        <v>98</v>
      </c>
      <c r="T38" s="11">
        <v>95</v>
      </c>
      <c r="U38" s="59">
        <v>95</v>
      </c>
      <c r="V38" s="50">
        <v>100</v>
      </c>
      <c r="W38" s="94">
        <v>91</v>
      </c>
      <c r="X38" s="50">
        <v>80</v>
      </c>
      <c r="Y38" s="94">
        <v>83</v>
      </c>
      <c r="Z38" s="50"/>
      <c r="AA38" s="94">
        <v>99</v>
      </c>
      <c r="AB38" s="50">
        <v>95</v>
      </c>
      <c r="AC38" s="94">
        <v>89</v>
      </c>
      <c r="AD38" s="50">
        <v>100</v>
      </c>
      <c r="AE38" s="94">
        <v>87</v>
      </c>
      <c r="AF38" s="50">
        <v>90</v>
      </c>
      <c r="AG38" s="94">
        <v>97</v>
      </c>
      <c r="AH38" s="50">
        <v>95</v>
      </c>
      <c r="AI38" s="94">
        <v>94</v>
      </c>
      <c r="AJ38" s="50">
        <v>90</v>
      </c>
      <c r="AK38" s="94">
        <v>99</v>
      </c>
      <c r="AL38" s="50">
        <v>80</v>
      </c>
      <c r="AM38" s="94">
        <v>94</v>
      </c>
      <c r="AN38" s="50">
        <v>95</v>
      </c>
      <c r="AO38" s="94">
        <v>88</v>
      </c>
      <c r="AP38" s="22"/>
      <c r="AQ38" s="59"/>
      <c r="AR38" s="22"/>
      <c r="AS38" s="59"/>
      <c r="AT38" s="22"/>
      <c r="AU38" s="59"/>
      <c r="AV38" s="22"/>
      <c r="AW38" s="59"/>
      <c r="AX38" s="22"/>
      <c r="AY38" s="59"/>
      <c r="AZ38" s="22"/>
      <c r="BA38" s="59"/>
      <c r="BB38" s="22"/>
      <c r="BC38" s="59"/>
      <c r="BD38" s="22"/>
      <c r="BE38" s="59"/>
      <c r="BF38" s="22"/>
      <c r="BG38" s="59"/>
      <c r="BH38" s="22"/>
      <c r="BI38" s="68"/>
    </row>
    <row r="39" spans="1:61" ht="15.75" customHeight="1" x14ac:dyDescent="0.25">
      <c r="A39" s="76"/>
      <c r="B39" s="101"/>
      <c r="C39" s="17">
        <v>2</v>
      </c>
      <c r="D39" s="6">
        <v>85</v>
      </c>
      <c r="E39" s="60"/>
      <c r="F39" s="6">
        <v>100</v>
      </c>
      <c r="G39" s="60"/>
      <c r="H39" s="6">
        <v>100</v>
      </c>
      <c r="I39" s="60"/>
      <c r="J39" s="6">
        <v>100</v>
      </c>
      <c r="K39" s="60"/>
      <c r="L39" s="6">
        <v>100</v>
      </c>
      <c r="M39" s="60"/>
      <c r="N39" s="6">
        <v>100</v>
      </c>
      <c r="O39" s="60"/>
      <c r="P39" s="6">
        <v>95</v>
      </c>
      <c r="Q39" s="60"/>
      <c r="R39" s="6">
        <v>100</v>
      </c>
      <c r="S39" s="60"/>
      <c r="T39" s="6">
        <v>100</v>
      </c>
      <c r="U39" s="60"/>
      <c r="V39" s="51">
        <v>95</v>
      </c>
      <c r="W39" s="95"/>
      <c r="X39" s="51">
        <v>90</v>
      </c>
      <c r="Y39" s="95"/>
      <c r="Z39" s="51"/>
      <c r="AA39" s="95"/>
      <c r="AB39" s="51">
        <v>95</v>
      </c>
      <c r="AC39" s="95"/>
      <c r="AD39" s="51">
        <v>100</v>
      </c>
      <c r="AE39" s="95"/>
      <c r="AF39" s="51">
        <v>100</v>
      </c>
      <c r="AG39" s="95"/>
      <c r="AH39" s="51">
        <v>95</v>
      </c>
      <c r="AI39" s="95"/>
      <c r="AJ39" s="51">
        <v>95</v>
      </c>
      <c r="AK39" s="95"/>
      <c r="AL39" s="51">
        <v>90</v>
      </c>
      <c r="AM39" s="95"/>
      <c r="AN39" s="51">
        <v>95</v>
      </c>
      <c r="AO39" s="95"/>
      <c r="AP39" s="6"/>
      <c r="AQ39" s="60"/>
      <c r="AR39" s="6"/>
      <c r="AS39" s="60"/>
      <c r="AT39" s="6"/>
      <c r="AU39" s="60"/>
      <c r="AV39" s="6"/>
      <c r="AW39" s="60"/>
      <c r="AX39" s="6"/>
      <c r="AY39" s="60"/>
      <c r="AZ39" s="6"/>
      <c r="BA39" s="60"/>
      <c r="BB39" s="6"/>
      <c r="BC39" s="60"/>
      <c r="BD39" s="6"/>
      <c r="BE39" s="60"/>
      <c r="BF39" s="6"/>
      <c r="BG39" s="60"/>
      <c r="BH39" s="6"/>
      <c r="BI39" s="69"/>
    </row>
    <row r="40" spans="1:61" ht="15.75" customHeight="1" x14ac:dyDescent="0.25">
      <c r="A40" s="76"/>
      <c r="B40" s="101"/>
      <c r="C40" s="17">
        <v>3</v>
      </c>
      <c r="D40" s="6">
        <v>100</v>
      </c>
      <c r="E40" s="60"/>
      <c r="F40" s="6">
        <v>100</v>
      </c>
      <c r="G40" s="60"/>
      <c r="H40" s="6">
        <v>100</v>
      </c>
      <c r="I40" s="60"/>
      <c r="J40" s="6">
        <v>100</v>
      </c>
      <c r="K40" s="60"/>
      <c r="L40" s="6">
        <v>100</v>
      </c>
      <c r="M40" s="60"/>
      <c r="N40" s="6">
        <v>100</v>
      </c>
      <c r="O40" s="60"/>
      <c r="P40" s="6">
        <v>100</v>
      </c>
      <c r="Q40" s="60"/>
      <c r="R40" s="6">
        <v>100</v>
      </c>
      <c r="S40" s="60"/>
      <c r="T40" s="6">
        <v>100</v>
      </c>
      <c r="U40" s="60"/>
      <c r="V40" s="51"/>
      <c r="W40" s="95"/>
      <c r="X40" s="51">
        <v>95</v>
      </c>
      <c r="Y40" s="95"/>
      <c r="Z40" s="51">
        <v>100</v>
      </c>
      <c r="AA40" s="95"/>
      <c r="AB40" s="51">
        <v>100</v>
      </c>
      <c r="AC40" s="95"/>
      <c r="AD40" s="51">
        <v>85</v>
      </c>
      <c r="AE40" s="95"/>
      <c r="AF40" s="51">
        <v>100</v>
      </c>
      <c r="AG40" s="95"/>
      <c r="AH40" s="51">
        <v>80</v>
      </c>
      <c r="AI40" s="95"/>
      <c r="AJ40" s="51">
        <v>100</v>
      </c>
      <c r="AK40" s="95"/>
      <c r="AL40" s="51">
        <v>85</v>
      </c>
      <c r="AM40" s="95"/>
      <c r="AN40" s="51">
        <v>90</v>
      </c>
      <c r="AO40" s="95"/>
      <c r="AP40" s="6"/>
      <c r="AQ40" s="60"/>
      <c r="AR40" s="6"/>
      <c r="AS40" s="60"/>
      <c r="AT40" s="6"/>
      <c r="AU40" s="60"/>
      <c r="AV40" s="6"/>
      <c r="AW40" s="60"/>
      <c r="AX40" s="6"/>
      <c r="AY40" s="60"/>
      <c r="AZ40" s="6"/>
      <c r="BA40" s="60"/>
      <c r="BB40" s="6"/>
      <c r="BC40" s="60"/>
      <c r="BD40" s="6"/>
      <c r="BE40" s="60"/>
      <c r="BF40" s="6"/>
      <c r="BG40" s="60"/>
      <c r="BH40" s="6"/>
      <c r="BI40" s="69"/>
    </row>
    <row r="41" spans="1:61" ht="15.75" customHeight="1" x14ac:dyDescent="0.25">
      <c r="A41" s="76"/>
      <c r="B41" s="101"/>
      <c r="C41" s="17">
        <v>4</v>
      </c>
      <c r="D41" s="6">
        <v>90</v>
      </c>
      <c r="E41" s="60"/>
      <c r="F41" s="6">
        <v>100</v>
      </c>
      <c r="G41" s="60"/>
      <c r="H41" s="6">
        <v>100</v>
      </c>
      <c r="I41" s="60"/>
      <c r="J41" s="6">
        <v>100</v>
      </c>
      <c r="K41" s="60"/>
      <c r="L41" s="6">
        <v>100</v>
      </c>
      <c r="M41" s="60"/>
      <c r="N41" s="6">
        <v>100</v>
      </c>
      <c r="O41" s="60"/>
      <c r="P41" s="6">
        <v>95</v>
      </c>
      <c r="Q41" s="60"/>
      <c r="R41" s="6">
        <v>95</v>
      </c>
      <c r="S41" s="60"/>
      <c r="T41" s="6">
        <v>100</v>
      </c>
      <c r="U41" s="60"/>
      <c r="V41" s="51"/>
      <c r="W41" s="95"/>
      <c r="X41" s="51">
        <v>80</v>
      </c>
      <c r="Y41" s="95"/>
      <c r="Z41" s="51">
        <v>100</v>
      </c>
      <c r="AA41" s="95"/>
      <c r="AB41" s="51">
        <v>100</v>
      </c>
      <c r="AC41" s="95"/>
      <c r="AD41" s="51">
        <v>100</v>
      </c>
      <c r="AE41" s="95"/>
      <c r="AF41" s="51">
        <v>90</v>
      </c>
      <c r="AG41" s="95"/>
      <c r="AH41" s="51">
        <v>100</v>
      </c>
      <c r="AI41" s="95"/>
      <c r="AJ41" s="51">
        <v>80</v>
      </c>
      <c r="AK41" s="95"/>
      <c r="AL41" s="51">
        <v>100</v>
      </c>
      <c r="AM41" s="95"/>
      <c r="AN41" s="51">
        <v>100</v>
      </c>
      <c r="AO41" s="95"/>
      <c r="AP41" s="6"/>
      <c r="AQ41" s="60"/>
      <c r="AR41" s="6"/>
      <c r="AS41" s="60"/>
      <c r="AT41" s="6"/>
      <c r="AU41" s="60"/>
      <c r="AV41" s="6"/>
      <c r="AW41" s="60"/>
      <c r="AX41" s="6"/>
      <c r="AY41" s="60"/>
      <c r="AZ41" s="6"/>
      <c r="BA41" s="60"/>
      <c r="BB41" s="6"/>
      <c r="BC41" s="60"/>
      <c r="BD41" s="6"/>
      <c r="BE41" s="60"/>
      <c r="BF41" s="6"/>
      <c r="BG41" s="60"/>
      <c r="BH41" s="6"/>
      <c r="BI41" s="69"/>
    </row>
    <row r="42" spans="1:61" ht="16.5" customHeight="1" thickBot="1" x14ac:dyDescent="0.3">
      <c r="A42" s="76"/>
      <c r="B42" s="100"/>
      <c r="C42" s="18">
        <v>5</v>
      </c>
      <c r="D42" s="8">
        <v>80</v>
      </c>
      <c r="E42" s="60"/>
      <c r="F42" s="8">
        <v>100</v>
      </c>
      <c r="G42" s="60"/>
      <c r="H42" s="10">
        <v>100</v>
      </c>
      <c r="I42" s="60"/>
      <c r="J42" s="8">
        <v>100</v>
      </c>
      <c r="K42" s="60"/>
      <c r="L42" s="8">
        <v>90</v>
      </c>
      <c r="M42" s="60"/>
      <c r="N42" s="8">
        <v>95</v>
      </c>
      <c r="O42" s="60"/>
      <c r="P42" s="8">
        <v>100</v>
      </c>
      <c r="Q42" s="60"/>
      <c r="R42" s="8">
        <v>95</v>
      </c>
      <c r="S42" s="60"/>
      <c r="T42" s="8">
        <v>95</v>
      </c>
      <c r="U42" s="60"/>
      <c r="V42" s="52"/>
      <c r="W42" s="95"/>
      <c r="X42" s="52">
        <v>90</v>
      </c>
      <c r="Y42" s="95"/>
      <c r="Z42" s="52">
        <v>100</v>
      </c>
      <c r="AA42" s="95"/>
      <c r="AB42" s="52">
        <v>90</v>
      </c>
      <c r="AC42" s="95"/>
      <c r="AD42" s="52">
        <v>100</v>
      </c>
      <c r="AE42" s="95"/>
      <c r="AF42" s="52">
        <v>85</v>
      </c>
      <c r="AG42" s="95"/>
      <c r="AH42" s="52">
        <v>100</v>
      </c>
      <c r="AI42" s="95"/>
      <c r="AJ42" s="52">
        <v>90</v>
      </c>
      <c r="AK42" s="95"/>
      <c r="AL42" s="52">
        <v>90</v>
      </c>
      <c r="AM42" s="95"/>
      <c r="AN42" s="52">
        <v>100</v>
      </c>
      <c r="AO42" s="95"/>
      <c r="AP42" s="10"/>
      <c r="AQ42" s="61"/>
      <c r="AR42" s="10"/>
      <c r="AS42" s="61"/>
      <c r="AT42" s="10"/>
      <c r="AU42" s="61"/>
      <c r="AV42" s="10"/>
      <c r="AW42" s="61"/>
      <c r="AX42" s="10"/>
      <c r="AY42" s="61"/>
      <c r="AZ42" s="10"/>
      <c r="BA42" s="61"/>
      <c r="BB42" s="10"/>
      <c r="BC42" s="61"/>
      <c r="BD42" s="10"/>
      <c r="BE42" s="61"/>
      <c r="BF42" s="10"/>
      <c r="BG42" s="61"/>
      <c r="BH42" s="9"/>
      <c r="BI42" s="70"/>
    </row>
    <row r="43" spans="1:61" ht="16.5" customHeight="1" x14ac:dyDescent="0.25">
      <c r="A43" s="76"/>
      <c r="B43" s="99" t="s">
        <v>50</v>
      </c>
      <c r="C43" s="34">
        <v>1</v>
      </c>
      <c r="D43" s="6"/>
      <c r="E43" s="60"/>
      <c r="F43" s="6"/>
      <c r="G43" s="60"/>
      <c r="H43" s="6"/>
      <c r="I43" s="60"/>
      <c r="J43" s="6"/>
      <c r="K43" s="60"/>
      <c r="L43" s="6"/>
      <c r="M43" s="60"/>
      <c r="N43" s="6"/>
      <c r="O43" s="60"/>
      <c r="P43" s="6"/>
      <c r="Q43" s="60"/>
      <c r="R43" s="6"/>
      <c r="S43" s="60"/>
      <c r="T43" s="6"/>
      <c r="U43" s="60"/>
      <c r="V43" s="50"/>
      <c r="W43" s="95"/>
      <c r="X43" s="50"/>
      <c r="Y43" s="95"/>
      <c r="Z43" s="50"/>
      <c r="AA43" s="95"/>
      <c r="AB43" s="50"/>
      <c r="AC43" s="95"/>
      <c r="AD43" s="50"/>
      <c r="AE43" s="95"/>
      <c r="AF43" s="50"/>
      <c r="AG43" s="95"/>
      <c r="AH43" s="50"/>
      <c r="AI43" s="95"/>
      <c r="AJ43" s="50"/>
      <c r="AK43" s="95"/>
      <c r="AL43" s="50"/>
      <c r="AM43" s="95"/>
      <c r="AN43" s="50"/>
      <c r="AO43" s="95"/>
      <c r="AP43" s="39"/>
      <c r="AQ43" s="27"/>
      <c r="AR43" s="39"/>
      <c r="AS43" s="27"/>
      <c r="AT43" s="39"/>
      <c r="AU43" s="27"/>
      <c r="AV43" s="39"/>
      <c r="AW43" s="27"/>
      <c r="AX43" s="39"/>
      <c r="AY43" s="27"/>
      <c r="AZ43" s="39"/>
      <c r="BA43" s="27"/>
      <c r="BB43" s="39"/>
      <c r="BC43" s="27"/>
      <c r="BD43" s="39"/>
      <c r="BE43" s="27"/>
      <c r="BF43" s="39"/>
      <c r="BG43" s="27"/>
      <c r="BH43" s="40"/>
      <c r="BI43" s="28"/>
    </row>
    <row r="44" spans="1:61" ht="16.5" customHeight="1" x14ac:dyDescent="0.25">
      <c r="A44" s="76"/>
      <c r="B44" s="101"/>
      <c r="C44" s="34">
        <v>2</v>
      </c>
      <c r="D44" s="6"/>
      <c r="E44" s="60"/>
      <c r="F44" s="6"/>
      <c r="G44" s="60"/>
      <c r="H44" s="6"/>
      <c r="I44" s="60"/>
      <c r="J44" s="6"/>
      <c r="K44" s="60"/>
      <c r="L44" s="6"/>
      <c r="M44" s="60"/>
      <c r="N44" s="6"/>
      <c r="O44" s="60"/>
      <c r="P44" s="6"/>
      <c r="Q44" s="60"/>
      <c r="R44" s="6"/>
      <c r="S44" s="60"/>
      <c r="T44" s="6"/>
      <c r="U44" s="60"/>
      <c r="V44" s="51"/>
      <c r="W44" s="95"/>
      <c r="X44" s="51"/>
      <c r="Y44" s="95"/>
      <c r="Z44" s="51"/>
      <c r="AA44" s="95"/>
      <c r="AB44" s="51"/>
      <c r="AC44" s="95"/>
      <c r="AD44" s="51"/>
      <c r="AE44" s="95"/>
      <c r="AF44" s="51"/>
      <c r="AG44" s="95"/>
      <c r="AH44" s="51"/>
      <c r="AI44" s="95"/>
      <c r="AJ44" s="51"/>
      <c r="AK44" s="95"/>
      <c r="AL44" s="51"/>
      <c r="AM44" s="95"/>
      <c r="AN44" s="51"/>
      <c r="AO44" s="95"/>
      <c r="AP44" s="39"/>
      <c r="AQ44" s="27"/>
      <c r="AR44" s="39"/>
      <c r="AS44" s="27"/>
      <c r="AT44" s="39"/>
      <c r="AU44" s="27"/>
      <c r="AV44" s="39"/>
      <c r="AW44" s="27"/>
      <c r="AX44" s="39"/>
      <c r="AY44" s="27"/>
      <c r="AZ44" s="39"/>
      <c r="BA44" s="27"/>
      <c r="BB44" s="39"/>
      <c r="BC44" s="27"/>
      <c r="BD44" s="39"/>
      <c r="BE44" s="27"/>
      <c r="BF44" s="39"/>
      <c r="BG44" s="27"/>
      <c r="BH44" s="40"/>
      <c r="BI44" s="28"/>
    </row>
    <row r="45" spans="1:61" ht="16.5" customHeight="1" thickBot="1" x14ac:dyDescent="0.3">
      <c r="A45" s="76"/>
      <c r="B45" s="100"/>
      <c r="C45" s="34">
        <v>3</v>
      </c>
      <c r="D45" s="35"/>
      <c r="E45" s="61"/>
      <c r="F45" s="35"/>
      <c r="G45" s="61"/>
      <c r="H45" s="36"/>
      <c r="I45" s="61"/>
      <c r="J45" s="35"/>
      <c r="K45" s="61"/>
      <c r="L45" s="35"/>
      <c r="M45" s="61"/>
      <c r="N45" s="35"/>
      <c r="O45" s="61"/>
      <c r="P45" s="35"/>
      <c r="Q45" s="61"/>
      <c r="R45" s="35"/>
      <c r="S45" s="61"/>
      <c r="T45" s="35"/>
      <c r="U45" s="61"/>
      <c r="V45" s="52"/>
      <c r="W45" s="96"/>
      <c r="X45" s="52"/>
      <c r="Y45" s="96"/>
      <c r="Z45" s="52"/>
      <c r="AA45" s="96"/>
      <c r="AB45" s="52"/>
      <c r="AC45" s="96"/>
      <c r="AD45" s="52"/>
      <c r="AE45" s="96"/>
      <c r="AF45" s="52"/>
      <c r="AG45" s="96"/>
      <c r="AH45" s="52"/>
      <c r="AI45" s="96"/>
      <c r="AJ45" s="52"/>
      <c r="AK45" s="96"/>
      <c r="AL45" s="52"/>
      <c r="AM45" s="96"/>
      <c r="AN45" s="52"/>
      <c r="AO45" s="96"/>
      <c r="AP45" s="39"/>
      <c r="AQ45" s="27"/>
      <c r="AR45" s="39"/>
      <c r="AS45" s="27"/>
      <c r="AT45" s="39"/>
      <c r="AU45" s="27"/>
      <c r="AV45" s="39"/>
      <c r="AW45" s="27"/>
      <c r="AX45" s="39"/>
      <c r="AY45" s="27"/>
      <c r="AZ45" s="39"/>
      <c r="BA45" s="27"/>
      <c r="BB45" s="39"/>
      <c r="BC45" s="27"/>
      <c r="BD45" s="39"/>
      <c r="BE45" s="27"/>
      <c r="BF45" s="39"/>
      <c r="BG45" s="27"/>
      <c r="BH45" s="40"/>
      <c r="BI45" s="28"/>
    </row>
    <row r="46" spans="1:61" ht="15.75" customHeight="1" x14ac:dyDescent="0.25">
      <c r="A46" s="75">
        <v>7</v>
      </c>
      <c r="B46" s="99" t="s">
        <v>49</v>
      </c>
      <c r="C46" s="16">
        <v>1</v>
      </c>
      <c r="D46" s="11">
        <v>95</v>
      </c>
      <c r="E46" s="59">
        <v>98</v>
      </c>
      <c r="F46" s="11">
        <v>100</v>
      </c>
      <c r="G46" s="103">
        <v>76</v>
      </c>
      <c r="H46" s="11">
        <v>100</v>
      </c>
      <c r="I46" s="59">
        <v>97</v>
      </c>
      <c r="J46" s="11">
        <v>90</v>
      </c>
      <c r="K46" s="59">
        <v>99</v>
      </c>
      <c r="L46" s="11">
        <v>100</v>
      </c>
      <c r="M46" s="59">
        <v>100</v>
      </c>
      <c r="N46" s="11">
        <v>100</v>
      </c>
      <c r="O46" s="59">
        <v>95</v>
      </c>
      <c r="P46" s="11">
        <v>100</v>
      </c>
      <c r="Q46" s="59">
        <v>97</v>
      </c>
      <c r="R46" s="11">
        <v>90</v>
      </c>
      <c r="S46" s="59">
        <v>99</v>
      </c>
      <c r="T46" s="11">
        <v>100</v>
      </c>
      <c r="U46" s="59">
        <v>96</v>
      </c>
      <c r="V46" s="50"/>
      <c r="W46" s="94"/>
      <c r="X46" s="50"/>
      <c r="Y46" s="94"/>
      <c r="Z46" s="50"/>
      <c r="AA46" s="94"/>
      <c r="AB46" s="50"/>
      <c r="AC46" s="94"/>
      <c r="AD46" s="50"/>
      <c r="AE46" s="94"/>
      <c r="AF46" s="50"/>
      <c r="AG46" s="94"/>
      <c r="AH46" s="50"/>
      <c r="AI46" s="94"/>
      <c r="AJ46" s="50"/>
      <c r="AK46" s="94"/>
      <c r="AL46" s="50"/>
      <c r="AM46" s="94"/>
      <c r="AN46" s="50"/>
      <c r="AO46" s="94"/>
      <c r="AP46" s="22"/>
      <c r="AQ46" s="59"/>
      <c r="AR46" s="22"/>
      <c r="AS46" s="59"/>
      <c r="AT46" s="22"/>
      <c r="AU46" s="59"/>
      <c r="AV46" s="22"/>
      <c r="AW46" s="59"/>
      <c r="AX46" s="22"/>
      <c r="AY46" s="59"/>
      <c r="AZ46" s="22"/>
      <c r="BA46" s="59"/>
      <c r="BB46" s="22"/>
      <c r="BC46" s="59"/>
      <c r="BD46" s="22"/>
      <c r="BE46" s="59"/>
      <c r="BF46" s="22"/>
      <c r="BG46" s="59"/>
      <c r="BH46" s="22"/>
      <c r="BI46" s="68"/>
    </row>
    <row r="47" spans="1:61" ht="15.75" customHeight="1" x14ac:dyDescent="0.25">
      <c r="A47" s="76"/>
      <c r="B47" s="101"/>
      <c r="C47" s="17">
        <v>2</v>
      </c>
      <c r="D47" s="6">
        <v>95</v>
      </c>
      <c r="E47" s="60"/>
      <c r="F47" s="6">
        <v>90</v>
      </c>
      <c r="G47" s="104"/>
      <c r="H47" s="6">
        <v>100</v>
      </c>
      <c r="I47" s="60"/>
      <c r="J47" s="6">
        <v>90</v>
      </c>
      <c r="K47" s="60"/>
      <c r="L47" s="6">
        <v>100</v>
      </c>
      <c r="M47" s="60"/>
      <c r="N47" s="6">
        <v>100</v>
      </c>
      <c r="O47" s="60"/>
      <c r="P47" s="6">
        <v>100</v>
      </c>
      <c r="Q47" s="60"/>
      <c r="R47" s="6">
        <v>100</v>
      </c>
      <c r="S47" s="60"/>
      <c r="T47" s="6">
        <v>100</v>
      </c>
      <c r="U47" s="60"/>
      <c r="V47" s="51"/>
      <c r="W47" s="95"/>
      <c r="X47" s="51"/>
      <c r="Y47" s="95"/>
      <c r="Z47" s="51"/>
      <c r="AA47" s="95"/>
      <c r="AB47" s="51"/>
      <c r="AC47" s="95"/>
      <c r="AD47" s="51"/>
      <c r="AE47" s="95"/>
      <c r="AF47" s="51"/>
      <c r="AG47" s="95"/>
      <c r="AH47" s="51"/>
      <c r="AI47" s="95"/>
      <c r="AJ47" s="51"/>
      <c r="AK47" s="95"/>
      <c r="AL47" s="51"/>
      <c r="AM47" s="95"/>
      <c r="AN47" s="51"/>
      <c r="AO47" s="95"/>
      <c r="AP47" s="6"/>
      <c r="AQ47" s="60"/>
      <c r="AR47" s="6"/>
      <c r="AS47" s="60"/>
      <c r="AT47" s="6"/>
      <c r="AU47" s="60"/>
      <c r="AV47" s="6"/>
      <c r="AW47" s="60"/>
      <c r="AX47" s="6"/>
      <c r="AY47" s="60"/>
      <c r="AZ47" s="6"/>
      <c r="BA47" s="60"/>
      <c r="BB47" s="6"/>
      <c r="BC47" s="60"/>
      <c r="BD47" s="6"/>
      <c r="BE47" s="60"/>
      <c r="BF47" s="6"/>
      <c r="BG47" s="60"/>
      <c r="BH47" s="6"/>
      <c r="BI47" s="69"/>
    </row>
    <row r="48" spans="1:61" ht="15.75" customHeight="1" x14ac:dyDescent="0.25">
      <c r="A48" s="76"/>
      <c r="B48" s="101"/>
      <c r="C48" s="17">
        <v>3</v>
      </c>
      <c r="D48" s="6"/>
      <c r="E48" s="60"/>
      <c r="F48" s="6"/>
      <c r="G48" s="104"/>
      <c r="H48" s="6"/>
      <c r="I48" s="60"/>
      <c r="J48" s="6"/>
      <c r="K48" s="60"/>
      <c r="L48" s="6"/>
      <c r="M48" s="60"/>
      <c r="N48" s="6"/>
      <c r="O48" s="60"/>
      <c r="P48" s="6"/>
      <c r="Q48" s="60"/>
      <c r="R48" s="6"/>
      <c r="S48" s="60"/>
      <c r="T48" s="6"/>
      <c r="U48" s="60"/>
      <c r="V48" s="51"/>
      <c r="W48" s="95"/>
      <c r="X48" s="51"/>
      <c r="Y48" s="95"/>
      <c r="Z48" s="51"/>
      <c r="AA48" s="95"/>
      <c r="AB48" s="51"/>
      <c r="AC48" s="95"/>
      <c r="AD48" s="51"/>
      <c r="AE48" s="95"/>
      <c r="AF48" s="51"/>
      <c r="AG48" s="95"/>
      <c r="AH48" s="51"/>
      <c r="AI48" s="95"/>
      <c r="AJ48" s="51"/>
      <c r="AK48" s="95"/>
      <c r="AL48" s="51"/>
      <c r="AM48" s="95"/>
      <c r="AN48" s="51"/>
      <c r="AO48" s="95"/>
      <c r="AP48" s="6"/>
      <c r="AQ48" s="60"/>
      <c r="AR48" s="6"/>
      <c r="AS48" s="60"/>
      <c r="AT48" s="6"/>
      <c r="AU48" s="60"/>
      <c r="AV48" s="6"/>
      <c r="AW48" s="60"/>
      <c r="AX48" s="6"/>
      <c r="AY48" s="60"/>
      <c r="AZ48" s="6"/>
      <c r="BA48" s="60"/>
      <c r="BB48" s="6"/>
      <c r="BC48" s="60"/>
      <c r="BD48" s="6"/>
      <c r="BE48" s="60"/>
      <c r="BF48" s="6"/>
      <c r="BG48" s="60"/>
      <c r="BH48" s="6"/>
      <c r="BI48" s="69"/>
    </row>
    <row r="49" spans="1:61" ht="15.75" customHeight="1" x14ac:dyDescent="0.25">
      <c r="A49" s="76"/>
      <c r="B49" s="101"/>
      <c r="C49" s="17">
        <v>4</v>
      </c>
      <c r="D49" s="6"/>
      <c r="E49" s="60"/>
      <c r="F49" s="6"/>
      <c r="G49" s="104"/>
      <c r="H49" s="6"/>
      <c r="I49" s="60"/>
      <c r="J49" s="6"/>
      <c r="K49" s="60"/>
      <c r="L49" s="6"/>
      <c r="M49" s="60"/>
      <c r="N49" s="6"/>
      <c r="O49" s="60"/>
      <c r="P49" s="6"/>
      <c r="Q49" s="60"/>
      <c r="R49" s="6"/>
      <c r="S49" s="60"/>
      <c r="T49" s="6"/>
      <c r="U49" s="60"/>
      <c r="V49" s="51"/>
      <c r="W49" s="95"/>
      <c r="X49" s="51"/>
      <c r="Y49" s="95"/>
      <c r="Z49" s="51"/>
      <c r="AA49" s="95"/>
      <c r="AB49" s="51"/>
      <c r="AC49" s="95"/>
      <c r="AD49" s="51"/>
      <c r="AE49" s="95"/>
      <c r="AF49" s="51"/>
      <c r="AG49" s="95"/>
      <c r="AH49" s="51"/>
      <c r="AI49" s="95"/>
      <c r="AJ49" s="51"/>
      <c r="AK49" s="95"/>
      <c r="AL49" s="51"/>
      <c r="AM49" s="95"/>
      <c r="AN49" s="51"/>
      <c r="AO49" s="95"/>
      <c r="AP49" s="6"/>
      <c r="AQ49" s="60"/>
      <c r="AR49" s="6"/>
      <c r="AS49" s="60"/>
      <c r="AT49" s="6"/>
      <c r="AU49" s="60"/>
      <c r="AV49" s="6"/>
      <c r="AW49" s="60"/>
      <c r="AX49" s="6"/>
      <c r="AY49" s="60"/>
      <c r="AZ49" s="6"/>
      <c r="BA49" s="60"/>
      <c r="BB49" s="6"/>
      <c r="BC49" s="60"/>
      <c r="BD49" s="6"/>
      <c r="BE49" s="60"/>
      <c r="BF49" s="6"/>
      <c r="BG49" s="60"/>
      <c r="BH49" s="6"/>
      <c r="BI49" s="69"/>
    </row>
    <row r="50" spans="1:61" ht="15.75" customHeight="1" thickBot="1" x14ac:dyDescent="0.3">
      <c r="A50" s="76"/>
      <c r="B50" s="100"/>
      <c r="C50" s="18">
        <v>5</v>
      </c>
      <c r="D50" s="8"/>
      <c r="E50" s="60"/>
      <c r="F50" s="8"/>
      <c r="G50" s="104"/>
      <c r="H50" s="10"/>
      <c r="I50" s="60"/>
      <c r="J50" s="8"/>
      <c r="K50" s="60"/>
      <c r="L50" s="8"/>
      <c r="M50" s="60"/>
      <c r="N50" s="8"/>
      <c r="O50" s="60"/>
      <c r="P50" s="8"/>
      <c r="Q50" s="60"/>
      <c r="R50" s="8"/>
      <c r="S50" s="60"/>
      <c r="T50" s="8"/>
      <c r="U50" s="60"/>
      <c r="V50" s="52"/>
      <c r="W50" s="95"/>
      <c r="X50" s="52"/>
      <c r="Y50" s="95"/>
      <c r="Z50" s="52"/>
      <c r="AA50" s="95"/>
      <c r="AB50" s="52"/>
      <c r="AC50" s="95"/>
      <c r="AD50" s="52"/>
      <c r="AE50" s="95"/>
      <c r="AF50" s="52"/>
      <c r="AG50" s="95"/>
      <c r="AH50" s="52"/>
      <c r="AI50" s="95"/>
      <c r="AJ50" s="52"/>
      <c r="AK50" s="95"/>
      <c r="AL50" s="52"/>
      <c r="AM50" s="95"/>
      <c r="AN50" s="52"/>
      <c r="AO50" s="95"/>
      <c r="AP50" s="10"/>
      <c r="AQ50" s="61"/>
      <c r="AR50" s="10"/>
      <c r="AS50" s="61"/>
      <c r="AT50" s="10"/>
      <c r="AU50" s="61"/>
      <c r="AV50" s="10"/>
      <c r="AW50" s="61"/>
      <c r="AX50" s="10"/>
      <c r="AY50" s="61"/>
      <c r="AZ50" s="10"/>
      <c r="BA50" s="61"/>
      <c r="BB50" s="10"/>
      <c r="BC50" s="61"/>
      <c r="BD50" s="10"/>
      <c r="BE50" s="61"/>
      <c r="BF50" s="10"/>
      <c r="BG50" s="61"/>
      <c r="BH50" s="9"/>
      <c r="BI50" s="70"/>
    </row>
    <row r="51" spans="1:61" ht="15.75" customHeight="1" x14ac:dyDescent="0.25">
      <c r="A51" s="76"/>
      <c r="B51" s="99" t="s">
        <v>50</v>
      </c>
      <c r="C51" s="34">
        <v>1</v>
      </c>
      <c r="D51" s="6"/>
      <c r="E51" s="60"/>
      <c r="F51" s="6"/>
      <c r="G51" s="104"/>
      <c r="H51" s="6"/>
      <c r="I51" s="60"/>
      <c r="J51" s="6"/>
      <c r="K51" s="60"/>
      <c r="L51" s="6"/>
      <c r="M51" s="60"/>
      <c r="N51" s="6"/>
      <c r="O51" s="60"/>
      <c r="P51" s="35"/>
      <c r="Q51" s="60"/>
      <c r="R51" s="35"/>
      <c r="S51" s="60"/>
      <c r="T51" s="6"/>
      <c r="U51" s="60"/>
      <c r="V51" s="50"/>
      <c r="W51" s="95"/>
      <c r="X51" s="50"/>
      <c r="Y51" s="95"/>
      <c r="Z51" s="50"/>
      <c r="AA51" s="95"/>
      <c r="AB51" s="50"/>
      <c r="AC51" s="95"/>
      <c r="AD51" s="46"/>
      <c r="AE51" s="69"/>
      <c r="AF51" s="50"/>
      <c r="AG51" s="95"/>
      <c r="AH51" s="50"/>
      <c r="AI51" s="95"/>
      <c r="AJ51" s="50"/>
      <c r="AK51" s="95"/>
      <c r="AL51" s="50"/>
      <c r="AM51" s="95"/>
      <c r="AN51" s="50"/>
      <c r="AO51" s="95"/>
      <c r="AP51" s="39"/>
      <c r="AQ51" s="27"/>
      <c r="AR51" s="39"/>
      <c r="AS51" s="27"/>
      <c r="AT51" s="39"/>
      <c r="AU51" s="27"/>
      <c r="AV51" s="39"/>
      <c r="AW51" s="27"/>
      <c r="AX51" s="39"/>
      <c r="AY51" s="27"/>
      <c r="AZ51" s="39"/>
      <c r="BA51" s="27"/>
      <c r="BB51" s="39"/>
      <c r="BC51" s="27"/>
      <c r="BD51" s="39"/>
      <c r="BE51" s="27"/>
      <c r="BF51" s="39"/>
      <c r="BG51" s="27"/>
      <c r="BH51" s="40"/>
      <c r="BI51" s="28"/>
    </row>
    <row r="52" spans="1:61" ht="16.5" customHeight="1" x14ac:dyDescent="0.25">
      <c r="A52" s="76"/>
      <c r="B52" s="101"/>
      <c r="C52" s="34">
        <v>2</v>
      </c>
      <c r="D52" s="6"/>
      <c r="E52" s="60"/>
      <c r="F52" s="6"/>
      <c r="G52" s="104"/>
      <c r="H52" s="6"/>
      <c r="I52" s="60"/>
      <c r="J52" s="6"/>
      <c r="K52" s="60"/>
      <c r="L52" s="6"/>
      <c r="M52" s="60"/>
      <c r="N52" s="6"/>
      <c r="O52" s="60"/>
      <c r="P52" s="35"/>
      <c r="Q52" s="60"/>
      <c r="R52" s="35"/>
      <c r="S52" s="60"/>
      <c r="T52" s="6"/>
      <c r="U52" s="60"/>
      <c r="V52" s="51"/>
      <c r="W52" s="95"/>
      <c r="X52" s="51"/>
      <c r="Y52" s="95"/>
      <c r="Z52" s="51"/>
      <c r="AA52" s="95"/>
      <c r="AB52" s="51"/>
      <c r="AC52" s="95"/>
      <c r="AD52" s="7"/>
      <c r="AE52" s="69"/>
      <c r="AF52" s="51"/>
      <c r="AG52" s="95"/>
      <c r="AH52" s="51"/>
      <c r="AI52" s="95"/>
      <c r="AJ52" s="51"/>
      <c r="AK52" s="95"/>
      <c r="AL52" s="51"/>
      <c r="AM52" s="95"/>
      <c r="AN52" s="51"/>
      <c r="AO52" s="95"/>
      <c r="AP52" s="39"/>
      <c r="AQ52" s="27"/>
      <c r="AR52" s="39"/>
      <c r="AS52" s="27"/>
      <c r="AT52" s="39"/>
      <c r="AU52" s="27"/>
      <c r="AV52" s="39"/>
      <c r="AW52" s="27"/>
      <c r="AX52" s="39"/>
      <c r="AY52" s="27"/>
      <c r="AZ52" s="39"/>
      <c r="BA52" s="27"/>
      <c r="BB52" s="39"/>
      <c r="BC52" s="27"/>
      <c r="BD52" s="39"/>
      <c r="BE52" s="27"/>
      <c r="BF52" s="39"/>
      <c r="BG52" s="27"/>
      <c r="BH52" s="40"/>
      <c r="BI52" s="28"/>
    </row>
    <row r="53" spans="1:61" ht="18" customHeight="1" thickBot="1" x14ac:dyDescent="0.3">
      <c r="A53" s="76"/>
      <c r="B53" s="101"/>
      <c r="C53" s="34">
        <v>3</v>
      </c>
      <c r="D53" s="35"/>
      <c r="E53" s="60"/>
      <c r="F53" s="35"/>
      <c r="G53" s="104"/>
      <c r="H53" s="36"/>
      <c r="I53" s="60"/>
      <c r="J53" s="35"/>
      <c r="K53" s="60"/>
      <c r="L53" s="35"/>
      <c r="M53" s="61"/>
      <c r="N53" s="35"/>
      <c r="O53" s="61"/>
      <c r="P53" s="35"/>
      <c r="Q53" s="61"/>
      <c r="R53" s="35"/>
      <c r="S53" s="61"/>
      <c r="T53" s="35"/>
      <c r="U53" s="61"/>
      <c r="V53" s="52"/>
      <c r="W53" s="95"/>
      <c r="X53" s="52"/>
      <c r="Y53" s="95"/>
      <c r="Z53" s="52"/>
      <c r="AA53" s="95"/>
      <c r="AB53" s="52"/>
      <c r="AC53" s="95"/>
      <c r="AD53" s="45"/>
      <c r="AE53" s="69"/>
      <c r="AF53" s="52"/>
      <c r="AG53" s="95"/>
      <c r="AH53" s="52"/>
      <c r="AI53" s="95"/>
      <c r="AJ53" s="52"/>
      <c r="AK53" s="95"/>
      <c r="AL53" s="52"/>
      <c r="AM53" s="95"/>
      <c r="AN53" s="52"/>
      <c r="AO53" s="95"/>
      <c r="AP53" s="39"/>
      <c r="AQ53" s="27"/>
      <c r="AR53" s="39"/>
      <c r="AS53" s="27"/>
      <c r="AT53" s="39"/>
      <c r="AU53" s="27"/>
      <c r="AV53" s="39"/>
      <c r="AW53" s="27"/>
      <c r="AX53" s="39"/>
      <c r="AY53" s="27"/>
      <c r="AZ53" s="39"/>
      <c r="BA53" s="27"/>
      <c r="BB53" s="39"/>
      <c r="BC53" s="27"/>
      <c r="BD53" s="39"/>
      <c r="BE53" s="27"/>
      <c r="BF53" s="39"/>
      <c r="BG53" s="27"/>
      <c r="BH53" s="40"/>
      <c r="BI53" s="28"/>
    </row>
    <row r="54" spans="1:61" ht="26.25" customHeight="1" thickBot="1" x14ac:dyDescent="0.3">
      <c r="A54" s="87" t="s">
        <v>9</v>
      </c>
      <c r="B54" s="108"/>
      <c r="C54" s="109"/>
      <c r="D54" s="55">
        <f>AVERAGE(D7:D53)</f>
        <v>93.333333333333329</v>
      </c>
      <c r="E54" s="55">
        <f t="shared" ref="E54:BI54" si="0">AVERAGE(E7:E53)</f>
        <v>94.166666666666671</v>
      </c>
      <c r="F54" s="55">
        <f t="shared" si="0"/>
        <v>97.666666666666671</v>
      </c>
      <c r="G54" s="55">
        <f t="shared" si="0"/>
        <v>94.833333333333329</v>
      </c>
      <c r="H54" s="55">
        <f t="shared" si="0"/>
        <v>98.666666666666671</v>
      </c>
      <c r="I54" s="55">
        <f t="shared" si="0"/>
        <v>98.166666666666671</v>
      </c>
      <c r="J54" s="55">
        <f t="shared" si="0"/>
        <v>97.5</v>
      </c>
      <c r="K54" s="55">
        <f t="shared" si="0"/>
        <v>98.666666666666671</v>
      </c>
      <c r="L54" s="55">
        <f t="shared" si="0"/>
        <v>95.333333333333329</v>
      </c>
      <c r="M54" s="55">
        <f t="shared" si="0"/>
        <v>96</v>
      </c>
      <c r="N54" s="55">
        <f t="shared" si="0"/>
        <v>99.666666666666671</v>
      </c>
      <c r="O54" s="55">
        <f t="shared" si="0"/>
        <v>97.333333333333329</v>
      </c>
      <c r="P54" s="55">
        <f t="shared" si="0"/>
        <v>98.833333333333329</v>
      </c>
      <c r="Q54" s="55">
        <f t="shared" si="0"/>
        <v>97.5</v>
      </c>
      <c r="R54" s="55">
        <f t="shared" si="0"/>
        <v>96.333333333333329</v>
      </c>
      <c r="S54" s="55">
        <f t="shared" si="0"/>
        <v>96.166666666666671</v>
      </c>
      <c r="T54" s="55">
        <f t="shared" si="0"/>
        <v>98.333333333333329</v>
      </c>
      <c r="U54" s="55">
        <f t="shared" si="0"/>
        <v>96.833333333333329</v>
      </c>
      <c r="V54" s="55">
        <f t="shared" si="0"/>
        <v>98.07692307692308</v>
      </c>
      <c r="W54" s="55">
        <f t="shared" si="0"/>
        <v>98.2</v>
      </c>
      <c r="X54" s="55">
        <f t="shared" si="0"/>
        <v>90.689655172413794</v>
      </c>
      <c r="Y54" s="55">
        <f t="shared" si="0"/>
        <v>84.8</v>
      </c>
      <c r="Z54" s="55">
        <f t="shared" si="0"/>
        <v>97.592592592592595</v>
      </c>
      <c r="AA54" s="55">
        <f t="shared" si="0"/>
        <v>96.2</v>
      </c>
      <c r="AB54" s="55">
        <f t="shared" si="0"/>
        <v>93.793103448275858</v>
      </c>
      <c r="AC54" s="55">
        <f t="shared" si="0"/>
        <v>88.8</v>
      </c>
      <c r="AD54" s="55">
        <f t="shared" si="0"/>
        <v>95.862068965517238</v>
      </c>
      <c r="AE54" s="55">
        <f t="shared" si="0"/>
        <v>94.6</v>
      </c>
      <c r="AF54" s="55">
        <f t="shared" si="0"/>
        <v>93.448275862068968</v>
      </c>
      <c r="AG54" s="55">
        <f t="shared" si="0"/>
        <v>96.6</v>
      </c>
      <c r="AH54" s="55">
        <f t="shared" si="0"/>
        <v>94.310344827586206</v>
      </c>
      <c r="AI54" s="55">
        <f t="shared" si="0"/>
        <v>95.6</v>
      </c>
      <c r="AJ54" s="55">
        <f t="shared" si="0"/>
        <v>93.103448275862064</v>
      </c>
      <c r="AK54" s="55">
        <f t="shared" si="0"/>
        <v>97.6</v>
      </c>
      <c r="AL54" s="55">
        <f t="shared" si="0"/>
        <v>92.931034482758619</v>
      </c>
      <c r="AM54" s="55">
        <f t="shared" si="0"/>
        <v>93.8</v>
      </c>
      <c r="AN54" s="55">
        <f t="shared" si="0"/>
        <v>94.310344827586206</v>
      </c>
      <c r="AO54" s="55">
        <f t="shared" si="0"/>
        <v>92.4</v>
      </c>
      <c r="AP54" s="55">
        <f t="shared" si="0"/>
        <v>0</v>
      </c>
      <c r="AQ54" s="55">
        <f t="shared" si="0"/>
        <v>0</v>
      </c>
      <c r="AR54" s="55">
        <f t="shared" si="0"/>
        <v>0</v>
      </c>
      <c r="AS54" s="55">
        <f t="shared" si="0"/>
        <v>0</v>
      </c>
      <c r="AT54" s="55">
        <f t="shared" si="0"/>
        <v>0</v>
      </c>
      <c r="AU54" s="55">
        <f t="shared" si="0"/>
        <v>0</v>
      </c>
      <c r="AV54" s="55">
        <f t="shared" si="0"/>
        <v>0</v>
      </c>
      <c r="AW54" s="55">
        <f t="shared" si="0"/>
        <v>0</v>
      </c>
      <c r="AX54" s="55">
        <f t="shared" si="0"/>
        <v>0</v>
      </c>
      <c r="AY54" s="55">
        <f t="shared" si="0"/>
        <v>0</v>
      </c>
      <c r="AZ54" s="55">
        <f t="shared" si="0"/>
        <v>0</v>
      </c>
      <c r="BA54" s="55">
        <f t="shared" si="0"/>
        <v>0</v>
      </c>
      <c r="BB54" s="55">
        <f t="shared" si="0"/>
        <v>0</v>
      </c>
      <c r="BC54" s="55">
        <f t="shared" si="0"/>
        <v>0</v>
      </c>
      <c r="BD54" s="55">
        <f t="shared" si="0"/>
        <v>0</v>
      </c>
      <c r="BE54" s="55">
        <f t="shared" si="0"/>
        <v>0</v>
      </c>
      <c r="BF54" s="55">
        <f t="shared" si="0"/>
        <v>0</v>
      </c>
      <c r="BG54" s="55">
        <f t="shared" si="0"/>
        <v>0</v>
      </c>
      <c r="BH54" s="55">
        <f t="shared" si="0"/>
        <v>0</v>
      </c>
      <c r="BI54" s="55">
        <f t="shared" si="0"/>
        <v>0</v>
      </c>
    </row>
    <row r="55" spans="1:61" ht="27.95" customHeight="1" thickBot="1" x14ac:dyDescent="0.3">
      <c r="A55" s="102" t="s">
        <v>6</v>
      </c>
      <c r="B55" s="102"/>
      <c r="C55" s="102"/>
      <c r="D55" s="97">
        <f>AVERAGE(D54:E54)</f>
        <v>93.75</v>
      </c>
      <c r="E55" s="98"/>
      <c r="F55" s="97">
        <f>AVERAGE(F54:G54)</f>
        <v>96.25</v>
      </c>
      <c r="G55" s="98"/>
      <c r="H55" s="97">
        <f t="shared" ref="H55" si="1">AVERAGE(H54:I54)</f>
        <v>98.416666666666671</v>
      </c>
      <c r="I55" s="98"/>
      <c r="J55" s="97">
        <f t="shared" ref="J55" si="2">AVERAGE(J54:K54)</f>
        <v>98.083333333333343</v>
      </c>
      <c r="K55" s="98"/>
      <c r="L55" s="97">
        <f t="shared" ref="L55" si="3">AVERAGE(L54:M54)</f>
        <v>95.666666666666657</v>
      </c>
      <c r="M55" s="98"/>
      <c r="N55" s="97">
        <f t="shared" ref="N55" si="4">AVERAGE(N54:O54)</f>
        <v>98.5</v>
      </c>
      <c r="O55" s="98"/>
      <c r="P55" s="97">
        <f t="shared" ref="P55" si="5">AVERAGE(P54:Q54)</f>
        <v>98.166666666666657</v>
      </c>
      <c r="Q55" s="98"/>
      <c r="R55" s="97">
        <f t="shared" ref="R55" si="6">AVERAGE(R54:S54)</f>
        <v>96.25</v>
      </c>
      <c r="S55" s="98"/>
      <c r="T55" s="97">
        <f t="shared" ref="T55" si="7">AVERAGE(T54:U54)</f>
        <v>97.583333333333329</v>
      </c>
      <c r="U55" s="98"/>
      <c r="V55" s="97">
        <f t="shared" ref="V55" si="8">AVERAGE(V54:W54)</f>
        <v>98.138461538461542</v>
      </c>
      <c r="W55" s="98"/>
      <c r="X55" s="97">
        <f t="shared" ref="X55" si="9">AVERAGE(X54:Y54)</f>
        <v>87.744827586206895</v>
      </c>
      <c r="Y55" s="98"/>
      <c r="Z55" s="97">
        <f t="shared" ref="Z55" si="10">AVERAGE(Z54:AA54)</f>
        <v>96.896296296296299</v>
      </c>
      <c r="AA55" s="98"/>
      <c r="AB55" s="97">
        <f t="shared" ref="AB55" si="11">AVERAGE(AB54:AC54)</f>
        <v>91.296551724137927</v>
      </c>
      <c r="AC55" s="98"/>
      <c r="AD55" s="97">
        <f t="shared" ref="AD55" si="12">AVERAGE(AD54:AE54)</f>
        <v>95.231034482758616</v>
      </c>
      <c r="AE55" s="98"/>
      <c r="AF55" s="97">
        <f t="shared" ref="AF55" si="13">AVERAGE(AF54:AG54)</f>
        <v>95.024137931034488</v>
      </c>
      <c r="AG55" s="98"/>
      <c r="AH55" s="97">
        <f t="shared" ref="AH55" si="14">AVERAGE(AH54:AI54)</f>
        <v>94.955172413793093</v>
      </c>
      <c r="AI55" s="98"/>
      <c r="AJ55" s="97">
        <f t="shared" ref="AJ55" si="15">AVERAGE(AJ54:AK54)</f>
        <v>95.351724137931029</v>
      </c>
      <c r="AK55" s="98"/>
      <c r="AL55" s="97">
        <f t="shared" ref="AL55" si="16">AVERAGE(AL54:AM54)</f>
        <v>93.365517241379308</v>
      </c>
      <c r="AM55" s="98"/>
      <c r="AN55" s="97">
        <f t="shared" ref="AN55" si="17">AVERAGE(AN54:AO54)</f>
        <v>93.355172413793099</v>
      </c>
      <c r="AO55" s="98"/>
      <c r="AP55" s="97">
        <f t="shared" ref="AP55" si="18">AVERAGE(AP54:AQ54)</f>
        <v>0</v>
      </c>
      <c r="AQ55" s="98"/>
      <c r="AR55" s="97">
        <f t="shared" ref="AR55" si="19">AVERAGE(AR54:AS54)</f>
        <v>0</v>
      </c>
      <c r="AS55" s="98"/>
      <c r="AT55" s="97">
        <f t="shared" ref="AT55" si="20">AVERAGE(AT54:AU54)</f>
        <v>0</v>
      </c>
      <c r="AU55" s="98"/>
      <c r="AV55" s="97">
        <f t="shared" ref="AV55" si="21">AVERAGE(AV54:AW54)</f>
        <v>0</v>
      </c>
      <c r="AW55" s="98"/>
      <c r="AX55" s="97">
        <f t="shared" ref="AX55" si="22">AVERAGE(AX54:AY54)</f>
        <v>0</v>
      </c>
      <c r="AY55" s="98"/>
      <c r="AZ55" s="97">
        <f t="shared" ref="AZ55" si="23">AVERAGE(AZ54:BA54)</f>
        <v>0</v>
      </c>
      <c r="BA55" s="98"/>
      <c r="BB55" s="97">
        <f t="shared" ref="BB55" si="24">AVERAGE(BB54:BC54)</f>
        <v>0</v>
      </c>
      <c r="BC55" s="98"/>
      <c r="BD55" s="97">
        <f t="shared" ref="BD55" si="25">AVERAGE(BD54:BE54)</f>
        <v>0</v>
      </c>
      <c r="BE55" s="98"/>
      <c r="BF55" s="97">
        <f t="shared" ref="BF55" si="26">AVERAGE(BF54:BG54)</f>
        <v>0</v>
      </c>
      <c r="BG55" s="98"/>
      <c r="BH55" s="97">
        <f t="shared" ref="BH55" si="27">AVERAGE(BH54:BI54)</f>
        <v>0</v>
      </c>
      <c r="BI55" s="98"/>
    </row>
    <row r="56" spans="1:61" ht="27.95" customHeight="1" thickBot="1" x14ac:dyDescent="0.3">
      <c r="A56" s="73" t="s">
        <v>5</v>
      </c>
      <c r="B56" s="73"/>
      <c r="C56" s="73"/>
      <c r="D56" s="62">
        <f>IF(($D$55:$BI$55)&gt;0,RANK(D55,$D$55:$BI$55,0))</f>
        <v>15</v>
      </c>
      <c r="E56" s="63"/>
      <c r="F56" s="62">
        <f t="shared" ref="F56" si="28">IF(($D$55:$BI$55)&gt;0,RANK(F55,$D$55:$BI$55,0))</f>
        <v>8</v>
      </c>
      <c r="G56" s="63"/>
      <c r="H56" s="62">
        <f t="shared" ref="H56" si="29">IF(($D$55:$BI$55)&gt;0,RANK(H55,$D$55:$BI$55,0))</f>
        <v>2</v>
      </c>
      <c r="I56" s="63"/>
      <c r="J56" s="62">
        <f t="shared" ref="J56" si="30">IF(($D$55:$BI$55)&gt;0,RANK(J55,$D$55:$BI$55,0))</f>
        <v>5</v>
      </c>
      <c r="K56" s="63"/>
      <c r="L56" s="62">
        <f t="shared" ref="L56" si="31">IF(($D$55:$BI$55)&gt;0,RANK(L55,$D$55:$BI$55,0))</f>
        <v>10</v>
      </c>
      <c r="M56" s="63"/>
      <c r="N56" s="62">
        <f t="shared" ref="N56" si="32">IF(($D$55:$BI$55)&gt;0,RANK(N55,$D$55:$BI$55,0))</f>
        <v>1</v>
      </c>
      <c r="O56" s="63"/>
      <c r="P56" s="62">
        <f t="shared" ref="P56" si="33">IF(($D$55:$BI$55)&gt;0,RANK(P55,$D$55:$BI$55,0))</f>
        <v>3</v>
      </c>
      <c r="Q56" s="63"/>
      <c r="R56" s="62">
        <f t="shared" ref="R56" si="34">IF(($D$55:$BI$55)&gt;0,RANK(R55,$D$55:$BI$55,0))</f>
        <v>8</v>
      </c>
      <c r="S56" s="63"/>
      <c r="T56" s="62">
        <f t="shared" ref="T56" si="35">IF(($D$55:$BI$55)&gt;0,RANK(T55,$D$55:$BI$55,0))</f>
        <v>6</v>
      </c>
      <c r="U56" s="63"/>
      <c r="V56" s="62">
        <f t="shared" ref="V56" si="36">IF(($D$55:$BI$55)&gt;0,RANK(V55,$D$55:$BI$55,0))</f>
        <v>4</v>
      </c>
      <c r="W56" s="63"/>
      <c r="X56" s="62">
        <f t="shared" ref="X56" si="37">IF(($D$55:$BI$55)&gt;0,RANK(X55,$D$55:$BI$55,0))</f>
        <v>19</v>
      </c>
      <c r="Y56" s="63"/>
      <c r="Z56" s="62">
        <f t="shared" ref="Z56" si="38">IF(($D$55:$BI$55)&gt;0,RANK(Z55,$D$55:$BI$55,0))</f>
        <v>7</v>
      </c>
      <c r="AA56" s="63"/>
      <c r="AB56" s="62">
        <f t="shared" ref="AB56" si="39">IF(($D$55:$BI$55)&gt;0,RANK(AB55,$D$55:$BI$55,0))</f>
        <v>18</v>
      </c>
      <c r="AC56" s="63"/>
      <c r="AD56" s="62">
        <f t="shared" ref="AD56" si="40">IF(($D$55:$BI$55)&gt;0,RANK(AD55,$D$55:$BI$55,0))</f>
        <v>12</v>
      </c>
      <c r="AE56" s="63"/>
      <c r="AF56" s="62">
        <f t="shared" ref="AF56" si="41">IF(($D$55:$BI$55)&gt;0,RANK(AF55,$D$55:$BI$55,0))</f>
        <v>13</v>
      </c>
      <c r="AG56" s="63"/>
      <c r="AH56" s="62">
        <f t="shared" ref="AH56" si="42">IF(($D$55:$BI$55)&gt;0,RANK(AH55,$D$55:$BI$55,0))</f>
        <v>14</v>
      </c>
      <c r="AI56" s="63"/>
      <c r="AJ56" s="62">
        <f t="shared" ref="AJ56" si="43">IF(($D$55:$BI$55)&gt;0,RANK(AJ55,$D$55:$BI$55,0))</f>
        <v>11</v>
      </c>
      <c r="AK56" s="63"/>
      <c r="AL56" s="62">
        <f t="shared" ref="AL56" si="44">IF(($D$55:$BI$55)&gt;0,RANK(AL55,$D$55:$BI$55,0))</f>
        <v>16</v>
      </c>
      <c r="AM56" s="63"/>
      <c r="AN56" s="62">
        <f>IF(($D$55:$BI$55)&gt;0,RANK(AN55,$D$55:$BI$55,0))</f>
        <v>17</v>
      </c>
      <c r="AO56" s="63"/>
      <c r="AP56" s="62" t="b">
        <f t="shared" ref="AP56" si="45">IF(($D$55:$BI$55)&gt;0,RANK(AP55,$D$55:$BI$55,0))</f>
        <v>0</v>
      </c>
      <c r="AQ56" s="63"/>
      <c r="AR56" s="62" t="b">
        <f t="shared" ref="AR56" si="46">IF(($D$55:$BI$55)&gt;0,RANK(AR55,$D$55:$BI$55,0))</f>
        <v>0</v>
      </c>
      <c r="AS56" s="63"/>
      <c r="AT56" s="62" t="b">
        <f t="shared" ref="AT56" si="47">IF(($D$55:$BI$55)&gt;0,RANK(AT55,$D$55:$BI$55,0))</f>
        <v>0</v>
      </c>
      <c r="AU56" s="63"/>
      <c r="AV56" s="62" t="b">
        <f t="shared" ref="AV56" si="48">IF(($D$55:$BI$55)&gt;0,RANK(AV55,$D$55:$BI$55,0))</f>
        <v>0</v>
      </c>
      <c r="AW56" s="63"/>
      <c r="AX56" s="62" t="b">
        <f t="shared" ref="AX56" si="49">IF(($D$55:$BI$55)&gt;0,RANK(AX55,$D$55:$BI$55,0))</f>
        <v>0</v>
      </c>
      <c r="AY56" s="63"/>
      <c r="AZ56" s="62" t="b">
        <f t="shared" ref="AZ56" si="50">IF(($D$55:$BI$55)&gt;0,RANK(AZ55,$D$55:$BI$55,0))</f>
        <v>0</v>
      </c>
      <c r="BA56" s="63"/>
      <c r="BB56" s="62" t="b">
        <f t="shared" ref="BB56" si="51">IF(($D$55:$BI$55)&gt;0,RANK(BB55,$D$55:$BI$55,0))</f>
        <v>0</v>
      </c>
      <c r="BC56" s="63"/>
      <c r="BD56" s="62" t="b">
        <f t="shared" ref="BD56" si="52">IF(($D$55:$BI$55)&gt;0,RANK(BD55,$D$55:$BI$55,0))</f>
        <v>0</v>
      </c>
      <c r="BE56" s="63"/>
      <c r="BF56" s="62" t="b">
        <f t="shared" ref="BF56" si="53">IF(($D$55:$BI$55)&gt;0,RANK(BF55,$D$55:$BI$55,0))</f>
        <v>0</v>
      </c>
      <c r="BG56" s="63"/>
      <c r="BH56" s="62" t="b">
        <f t="shared" ref="BH56" si="54">IF(($D$55:$BI$55)&gt;0,RANK(BH55,$D$55:$BI$55,0))</f>
        <v>0</v>
      </c>
      <c r="BI56" s="63"/>
    </row>
    <row r="57" spans="1:61" ht="19.5" customHeight="1" x14ac:dyDescent="0.25"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AA57" s="3"/>
      <c r="AB57" s="3"/>
      <c r="AC57" s="3"/>
      <c r="AD57" s="71" t="s">
        <v>33</v>
      </c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3"/>
      <c r="AT57" s="3"/>
      <c r="AU57" s="3"/>
      <c r="AV57" s="3"/>
      <c r="AW57" s="3"/>
      <c r="AX57" s="3"/>
      <c r="AY57" s="3"/>
      <c r="AZ57" s="3"/>
      <c r="BA57" s="71" t="s">
        <v>8</v>
      </c>
      <c r="BB57" s="72"/>
      <c r="BC57" s="72"/>
      <c r="BD57" s="72"/>
      <c r="BE57" s="72"/>
    </row>
    <row r="58" spans="1:61" ht="33.75" customHeight="1" x14ac:dyDescent="0.25">
      <c r="D58" s="72" t="s">
        <v>7</v>
      </c>
      <c r="E58" s="72"/>
      <c r="F58" s="72"/>
      <c r="G58" s="72"/>
      <c r="H58" s="7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3"/>
      <c r="AT58" s="3"/>
      <c r="AU58" s="3"/>
      <c r="AV58" s="3"/>
      <c r="AW58" s="3"/>
      <c r="AX58" s="3"/>
      <c r="AY58" s="3"/>
      <c r="AZ58" s="3"/>
      <c r="BA58" s="72"/>
      <c r="BB58" s="72"/>
      <c r="BC58" s="72"/>
      <c r="BD58" s="72"/>
      <c r="BE58" s="72"/>
    </row>
    <row r="59" spans="1:61" ht="15.75" x14ac:dyDescent="0.25"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61" ht="15.75" x14ac:dyDescent="0.25"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61" ht="15.75" x14ac:dyDescent="0.25"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61" ht="15.75" x14ac:dyDescent="0.25">
      <c r="D62" s="72" t="s">
        <v>47</v>
      </c>
      <c r="E62" s="72"/>
      <c r="F62" s="72"/>
      <c r="G62" s="72"/>
      <c r="H62" s="7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72" t="s">
        <v>36</v>
      </c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3"/>
      <c r="AT62" s="3"/>
      <c r="AU62" s="3"/>
      <c r="AV62" s="3"/>
      <c r="AW62" s="3"/>
      <c r="AX62" s="3"/>
      <c r="AY62" s="3"/>
      <c r="AZ62" s="3"/>
      <c r="BA62" s="72" t="s">
        <v>34</v>
      </c>
      <c r="BB62" s="72"/>
      <c r="BC62" s="72"/>
      <c r="BD62" s="72"/>
      <c r="BE62" s="72"/>
    </row>
    <row r="72" spans="52:52" x14ac:dyDescent="0.25">
      <c r="AZ72" s="44" t="s">
        <v>40</v>
      </c>
    </row>
  </sheetData>
  <sheetProtection formatCells="0" formatRows="0" selectLockedCells="1"/>
  <protectedRanges>
    <protectedRange sqref="AX7:AZ7 BD18:BI21 BD34:BI37 AY30:AY33 AY38:AY41 BA22:BA25 BA30:BA33 BA38:BA41 BE22:BE25 BE30:BE33 BE38:BE41 BG22:BG25 BG30:BG33 BG38:BG41 BI22:BI25 BI30:BI33 BI38:BI41 BA14:BA17 BD7 AZ18:BB21 BF7:BI7 BB7 AX34:BB37 BC30:BC41 BE7:BE17 AY8:AY25 BI8:BI17 BG8:BG17 AX26:BI29 BC14:BC25 AX18:AX21 AX42:BI45 AY46:AY49 BA46:BA49 BE46:BE49 BG46:BG49 BI46:BI49 BC46:BC49 AX50:BI53 F7:F18 F21:F37 F43:F44 F51:F52 H11:H12 H19:H20 H27:H28 H35:H36 H43:H44 H51:H52 D27:D28 D35:D36 D43:D44 D51:D52 D55:BI56" name="Range1_1"/>
    <protectedRange sqref="G7:G13 D7:E10 F20 E11:E13" name="Range1_1_1"/>
    <protectedRange sqref="G14:G21 D14:E21 F19 D11:D13" name="Range1_2"/>
    <protectedRange sqref="G22:G29 D22:E26 D29:E29 E27:E28" name="Range1_3"/>
    <protectedRange sqref="G30:G37 D30:E34 D37:E37 E35:E36" name="Range1_4"/>
    <protectedRange sqref="G38:G53 D38:E42 D54:BI54 D45:E50 E43:E44 D53:E53 E51:E52" name="Range1_5"/>
    <protectedRange sqref="F38:F42 F45:F50 F53" name="Range1_6"/>
    <protectedRange sqref="H7:I10 H13:I13 I11:I12" name="Range1_8"/>
    <protectedRange sqref="H14:I18 H21:I21 I19:I20" name="Range1_9"/>
    <protectedRange sqref="H22:I26 H38:H42 H29:I29 I27:I28 H45:H50 H53" name="Range1_10"/>
    <protectedRange sqref="H30:I34 H37:I37 I35:I36" name="Range1_11"/>
    <protectedRange sqref="I38:I53" name="Range1_12"/>
    <protectedRange sqref="J7:K10 J13:K13 K11:K12" name="Range1_14"/>
    <protectedRange sqref="J14:K18 J21:K21 K19:K20" name="Range1_15"/>
    <protectedRange sqref="J22:K26 J29:K29 K27:K28" name="Range1_16"/>
    <protectedRange sqref="J30:K34 J38:J42 J37:K37 K35:K36 J45:J50 J53" name="Range1_17"/>
    <protectedRange sqref="K38:K53" name="Range1_18"/>
    <protectedRange sqref="N19:N20 N27:N28 N35:N36 N43:N44 N51:N52 T19:T20 T27:T28 T35:T36 T43:T44 T51:T52 R19:R20 P19:P20 P27:P28 R27:R28 P35:P36 R35:R36 P43:P44 R43:R44 L7:U13 J11:J12 J19:J20 L19:L20 J27:J28 L27:L28 J35:J36 L35:L36 J43:J44 L43:L44 J51:J52 L51:L52" name="Range1_20"/>
    <protectedRange sqref="L14:U18 L21:U21 M19:M20 O19:O20 U19:U20 S19:S20 Q19:Q20" name="Range1_21"/>
    <protectedRange sqref="L22:U26 L29:U29 M27:M28 O27:O28 U27:U28 Q27:Q28 S27:S28" name="Range1_22"/>
    <protectedRange sqref="L30:U34 L37:U37 M35:M36 O35:O36 U35:U36 Q35:Q36 S35:S36" name="Range1_23"/>
    <protectedRange sqref="L38:U42 L45:U50 M43:M44 O43:O44 L53:U53 M51:M52 O51:S52 U43:U44 U51:U52 Q43:Q44 S43:S44" name="Range1_24"/>
    <protectedRange sqref="BA7:BA13 BC7:BC13 V7:AO53" name="Range1_26"/>
    <protectedRange sqref="AP7:AQ13" name="Range1_27"/>
    <protectedRange sqref="AP14:AQ21 AP22:AP29" name="Range1_28"/>
    <protectedRange sqref="AT8:AT17 AP30:AP33 AP38:AP41 AR14:AR17 AR30:AR33 AR38:AR41 AT22:AT25 AT30:AT33 AT38:AT41 AV38:AV41 AX30:AX33 AX38:AX41 AZ30:AZ33 AZ38:AZ41 BB38:BB41 BD38:BD41 BF30:BF33 BH22:BH25 BH30:BH33 BH38:BH41 AZ22:AZ25 AR22:AR25 BB30:BB33 BB22:BB25 BD22:BD25 BD30:BD33 AX22:AX25 BF38:BF41 BF22:BF25 AV22:AV25 BD8:BD17 BB8:BB17 BH8:BH17 BF8:BF17 AZ8:AZ17 AX8:AX17 AV8:AV17 AQ22:AQ29 AP46:AP49 AR46:AR49 AT46:AT49 AV46:AV49 AX46:AX49 AZ46:AZ49 BB46:BB49 BD46:BD49 BH46:BH49 BF46:BF49 AV30:AV33" name="Range1_29"/>
    <protectedRange sqref="AQ30:AQ33 AP34:AQ37" name="Range1_30"/>
    <protectedRange sqref="AQ38:AQ41 AP42:AQ45 AQ46:AQ49 AP50:AQ53" name="Range1_31"/>
    <protectedRange sqref="AR7:AS13" name="Range1_33"/>
    <protectedRange sqref="AS14:AS17 AR18:AS21" name="Range1_34"/>
    <protectedRange sqref="AS22:AS25 AR26:AS29" name="Range1_35"/>
    <protectedRange sqref="AS30:AS33 AR34:AS37 AS38:AS41 AR42:AS45 AS46:AS49 AR50:AS53" name="Range1_36"/>
    <protectedRange sqref="AT7:AU7 AT18:AU21 AU22:AU25 AT26:AU29 AU30:AU33 AT34:AU37 AU38:AU41 AU8:AU17 AT42:AU45 AU46:AU49 AT50:AU53" name="Range1_37"/>
    <protectedRange sqref="AV7:AW7 AV34:AV37 AV18:AV21 AW30:AW41 AW8:AW25 AV26:AW29 AV42:AW45 AW46:AW49 AV50:AW53" name="Range1_38"/>
    <protectedRange sqref="AM57:AR57 D58:H58 AD57 BA57:BE57" name="Range1_39"/>
  </protectedRanges>
  <mergeCells count="295">
    <mergeCell ref="O46:O53"/>
    <mergeCell ref="U7:U13"/>
    <mergeCell ref="U14:U21"/>
    <mergeCell ref="U22:U29"/>
    <mergeCell ref="U30:U37"/>
    <mergeCell ref="U38:U45"/>
    <mergeCell ref="AN55:AO55"/>
    <mergeCell ref="U46:U53"/>
    <mergeCell ref="S7:S13"/>
    <mergeCell ref="S14:S21"/>
    <mergeCell ref="S22:S29"/>
    <mergeCell ref="S30:S37"/>
    <mergeCell ref="S38:S45"/>
    <mergeCell ref="S46:S53"/>
    <mergeCell ref="AE46:AE53"/>
    <mergeCell ref="AG7:AG13"/>
    <mergeCell ref="AG14:AG21"/>
    <mergeCell ref="AG22:AG29"/>
    <mergeCell ref="AG30:AG37"/>
    <mergeCell ref="AG38:AG45"/>
    <mergeCell ref="AG46:AG53"/>
    <mergeCell ref="Y46:Y53"/>
    <mergeCell ref="AA46:AA53"/>
    <mergeCell ref="AC7:AC13"/>
    <mergeCell ref="A54:C54"/>
    <mergeCell ref="K46:K53"/>
    <mergeCell ref="K7:K13"/>
    <mergeCell ref="K14:K21"/>
    <mergeCell ref="K22:K29"/>
    <mergeCell ref="K30:K37"/>
    <mergeCell ref="K38:K45"/>
    <mergeCell ref="A46:A53"/>
    <mergeCell ref="A38:A45"/>
    <mergeCell ref="A22:A29"/>
    <mergeCell ref="A30:A37"/>
    <mergeCell ref="B30:B34"/>
    <mergeCell ref="B35:B37"/>
    <mergeCell ref="A7:A13"/>
    <mergeCell ref="B11:B13"/>
    <mergeCell ref="E7:E13"/>
    <mergeCell ref="A14:A21"/>
    <mergeCell ref="B14:B18"/>
    <mergeCell ref="B19:B21"/>
    <mergeCell ref="E14:E21"/>
    <mergeCell ref="AC46:AC53"/>
    <mergeCell ref="I7:I13"/>
    <mergeCell ref="I14:I21"/>
    <mergeCell ref="I22:I29"/>
    <mergeCell ref="I30:I37"/>
    <mergeCell ref="I38:I45"/>
    <mergeCell ref="I46:I53"/>
    <mergeCell ref="M7:M13"/>
    <mergeCell ref="M14:M21"/>
    <mergeCell ref="M22:M29"/>
    <mergeCell ref="M30:M37"/>
    <mergeCell ref="M38:M45"/>
    <mergeCell ref="M46:M53"/>
    <mergeCell ref="Q7:Q13"/>
    <mergeCell ref="Q14:Q21"/>
    <mergeCell ref="Q22:Q29"/>
    <mergeCell ref="Q30:Q37"/>
    <mergeCell ref="Q38:Q45"/>
    <mergeCell ref="Q46:Q53"/>
    <mergeCell ref="O7:O13"/>
    <mergeCell ref="O14:O21"/>
    <mergeCell ref="O22:O29"/>
    <mergeCell ref="O30:O37"/>
    <mergeCell ref="O38:O45"/>
    <mergeCell ref="BE46:BE50"/>
    <mergeCell ref="BG46:BG50"/>
    <mergeCell ref="BI46:BI50"/>
    <mergeCell ref="B51:B53"/>
    <mergeCell ref="G7:G13"/>
    <mergeCell ref="G14:G21"/>
    <mergeCell ref="G22:G29"/>
    <mergeCell ref="G30:G37"/>
    <mergeCell ref="G38:G45"/>
    <mergeCell ref="G46:G53"/>
    <mergeCell ref="AQ46:AQ50"/>
    <mergeCell ref="AO46:AO53"/>
    <mergeCell ref="AI46:AI53"/>
    <mergeCell ref="AK46:AK53"/>
    <mergeCell ref="AM46:AM53"/>
    <mergeCell ref="B46:B50"/>
    <mergeCell ref="E46:E53"/>
    <mergeCell ref="B38:B42"/>
    <mergeCell ref="B43:B45"/>
    <mergeCell ref="E22:E29"/>
    <mergeCell ref="E30:E37"/>
    <mergeCell ref="E38:E45"/>
    <mergeCell ref="B22:B26"/>
    <mergeCell ref="B27:B29"/>
    <mergeCell ref="D58:H58"/>
    <mergeCell ref="D62:H62"/>
    <mergeCell ref="AD62:AR62"/>
    <mergeCell ref="BA62:BE62"/>
    <mergeCell ref="B5:B6"/>
    <mergeCell ref="B7:B10"/>
    <mergeCell ref="BB56:BC56"/>
    <mergeCell ref="BD56:BE56"/>
    <mergeCell ref="AB56:AC56"/>
    <mergeCell ref="P56:Q56"/>
    <mergeCell ref="R56:S56"/>
    <mergeCell ref="T56:U56"/>
    <mergeCell ref="V56:W56"/>
    <mergeCell ref="X56:Y56"/>
    <mergeCell ref="Z56:AA56"/>
    <mergeCell ref="BD55:BE55"/>
    <mergeCell ref="X55:Y55"/>
    <mergeCell ref="Z55:AA55"/>
    <mergeCell ref="AB55:AC55"/>
    <mergeCell ref="A55:C55"/>
    <mergeCell ref="D55:E55"/>
    <mergeCell ref="F55:G55"/>
    <mergeCell ref="BB55:BC55"/>
    <mergeCell ref="AD55:AE55"/>
    <mergeCell ref="BF56:BG56"/>
    <mergeCell ref="BH56:BI56"/>
    <mergeCell ref="AD57:AR58"/>
    <mergeCell ref="BA57:BE58"/>
    <mergeCell ref="AN56:AO56"/>
    <mergeCell ref="AP56:AQ56"/>
    <mergeCell ref="AR56:AS56"/>
    <mergeCell ref="AT56:AU56"/>
    <mergeCell ref="AV56:AW56"/>
    <mergeCell ref="AX56:AY56"/>
    <mergeCell ref="AZ56:BA56"/>
    <mergeCell ref="AD56:AE56"/>
    <mergeCell ref="AF56:AG56"/>
    <mergeCell ref="AH56:AI56"/>
    <mergeCell ref="AJ56:AK56"/>
    <mergeCell ref="AL56:AM56"/>
    <mergeCell ref="AF55:AG55"/>
    <mergeCell ref="AH55:AI55"/>
    <mergeCell ref="AJ55:AK55"/>
    <mergeCell ref="AL55:AM55"/>
    <mergeCell ref="AP55:AQ55"/>
    <mergeCell ref="R55:S55"/>
    <mergeCell ref="T55:U55"/>
    <mergeCell ref="V55:W55"/>
    <mergeCell ref="A56:C56"/>
    <mergeCell ref="D56:E56"/>
    <mergeCell ref="F56:G56"/>
    <mergeCell ref="H56:I56"/>
    <mergeCell ref="J56:K56"/>
    <mergeCell ref="L56:M56"/>
    <mergeCell ref="N56:O56"/>
    <mergeCell ref="H55:I55"/>
    <mergeCell ref="J55:K55"/>
    <mergeCell ref="L55:M55"/>
    <mergeCell ref="N55:O55"/>
    <mergeCell ref="P55:Q55"/>
    <mergeCell ref="AU38:AU42"/>
    <mergeCell ref="AW38:AW42"/>
    <mergeCell ref="AY38:AY42"/>
    <mergeCell ref="AW46:AW50"/>
    <mergeCell ref="AY46:AY50"/>
    <mergeCell ref="BA46:BA50"/>
    <mergeCell ref="BC46:BC50"/>
    <mergeCell ref="AS46:AS50"/>
    <mergeCell ref="AU46:AU50"/>
    <mergeCell ref="W46:W53"/>
    <mergeCell ref="BF55:BG55"/>
    <mergeCell ref="BH55:BI55"/>
    <mergeCell ref="AV55:AW55"/>
    <mergeCell ref="AX55:AY55"/>
    <mergeCell ref="AZ55:BA55"/>
    <mergeCell ref="AO38:AO45"/>
    <mergeCell ref="AE38:AE45"/>
    <mergeCell ref="AI38:AI45"/>
    <mergeCell ref="AK38:AK45"/>
    <mergeCell ref="AM38:AM45"/>
    <mergeCell ref="Y38:Y45"/>
    <mergeCell ref="W38:W45"/>
    <mergeCell ref="AA38:AA45"/>
    <mergeCell ref="BA38:BA42"/>
    <mergeCell ref="BC38:BC42"/>
    <mergeCell ref="BE38:BE42"/>
    <mergeCell ref="AC38:AC45"/>
    <mergeCell ref="AR55:AS55"/>
    <mergeCell ref="AT55:AU55"/>
    <mergeCell ref="BG38:BG42"/>
    <mergeCell ref="BI38:BI42"/>
    <mergeCell ref="AQ38:AQ42"/>
    <mergeCell ref="AS38:AS42"/>
    <mergeCell ref="AO30:AO37"/>
    <mergeCell ref="AI30:AI37"/>
    <mergeCell ref="AK30:AK37"/>
    <mergeCell ref="AM30:AM37"/>
    <mergeCell ref="Y30:Y37"/>
    <mergeCell ref="W30:W37"/>
    <mergeCell ref="AA30:AA37"/>
    <mergeCell ref="AE30:AE37"/>
    <mergeCell ref="AC30:AC37"/>
    <mergeCell ref="BG30:BG34"/>
    <mergeCell ref="BI30:BI34"/>
    <mergeCell ref="AS30:AS34"/>
    <mergeCell ref="AU30:AU34"/>
    <mergeCell ref="AW30:AW34"/>
    <mergeCell ref="AY30:AY34"/>
    <mergeCell ref="BA30:BA34"/>
    <mergeCell ref="BC30:BC34"/>
    <mergeCell ref="AQ30:AQ34"/>
    <mergeCell ref="BE30:BE34"/>
    <mergeCell ref="BI22:BI26"/>
    <mergeCell ref="AW22:AW26"/>
    <mergeCell ref="AY22:AY26"/>
    <mergeCell ref="BA22:BA26"/>
    <mergeCell ref="BC22:BC26"/>
    <mergeCell ref="BE22:BE26"/>
    <mergeCell ref="BG22:BG26"/>
    <mergeCell ref="AQ22:AQ26"/>
    <mergeCell ref="AS22:AS26"/>
    <mergeCell ref="AU22:AU26"/>
    <mergeCell ref="AO22:AO29"/>
    <mergeCell ref="AK22:AK29"/>
    <mergeCell ref="AM22:AM29"/>
    <mergeCell ref="Y22:Y29"/>
    <mergeCell ref="AA22:AA29"/>
    <mergeCell ref="AE22:AE29"/>
    <mergeCell ref="AI22:AI29"/>
    <mergeCell ref="W22:W29"/>
    <mergeCell ref="BA14:BA18"/>
    <mergeCell ref="AO14:AO21"/>
    <mergeCell ref="AE14:AE21"/>
    <mergeCell ref="AI14:AI21"/>
    <mergeCell ref="AK14:AK21"/>
    <mergeCell ref="AM14:AM21"/>
    <mergeCell ref="Y14:Y21"/>
    <mergeCell ref="W14:W21"/>
    <mergeCell ref="AA14:AA21"/>
    <mergeCell ref="AC22:AC29"/>
    <mergeCell ref="AC14:AC21"/>
    <mergeCell ref="BC14:BC18"/>
    <mergeCell ref="BE14:BE18"/>
    <mergeCell ref="BG14:BG18"/>
    <mergeCell ref="BI14:BI18"/>
    <mergeCell ref="AQ14:AQ18"/>
    <mergeCell ref="AS14:AS18"/>
    <mergeCell ref="AU14:AU18"/>
    <mergeCell ref="AW14:AW18"/>
    <mergeCell ref="AY14:AY18"/>
    <mergeCell ref="BE7:BE10"/>
    <mergeCell ref="BG7:BG10"/>
    <mergeCell ref="BI7:BI10"/>
    <mergeCell ref="AS7:AS10"/>
    <mergeCell ref="AU7:AU10"/>
    <mergeCell ref="AW7:AW10"/>
    <mergeCell ref="AY7:AY10"/>
    <mergeCell ref="BA7:BA10"/>
    <mergeCell ref="BC7:BC10"/>
    <mergeCell ref="AQ7:AQ10"/>
    <mergeCell ref="AO7:AO13"/>
    <mergeCell ref="AI7:AI13"/>
    <mergeCell ref="AK7:AK13"/>
    <mergeCell ref="AM7:AM13"/>
    <mergeCell ref="Y7:Y13"/>
    <mergeCell ref="W7:W13"/>
    <mergeCell ref="AA7:AA13"/>
    <mergeCell ref="AE7:AE13"/>
    <mergeCell ref="BH5:BI5"/>
    <mergeCell ref="AV5:AW5"/>
    <mergeCell ref="AX5:AY5"/>
    <mergeCell ref="AZ5:BA5"/>
    <mergeCell ref="BB5:BC5"/>
    <mergeCell ref="BD5:BE5"/>
    <mergeCell ref="BF5:BG5"/>
    <mergeCell ref="AJ5:AK5"/>
    <mergeCell ref="AL5:AM5"/>
    <mergeCell ref="AN5:AO5"/>
    <mergeCell ref="AP5:AQ5"/>
    <mergeCell ref="AR5:AS5"/>
    <mergeCell ref="AT5:AU5"/>
    <mergeCell ref="A2:BA2"/>
    <mergeCell ref="C3:I3"/>
    <mergeCell ref="U3:AG3"/>
    <mergeCell ref="AV3:AZ3"/>
    <mergeCell ref="A5:A6"/>
    <mergeCell ref="C5:C6"/>
    <mergeCell ref="D5:E5"/>
    <mergeCell ref="F5:G5"/>
    <mergeCell ref="H5:I5"/>
    <mergeCell ref="J5:K5"/>
    <mergeCell ref="X5:Y5"/>
    <mergeCell ref="Z5:AA5"/>
    <mergeCell ref="AB5:AC5"/>
    <mergeCell ref="AD5:AE5"/>
    <mergeCell ref="AF5:AG5"/>
    <mergeCell ref="AH5:AI5"/>
    <mergeCell ref="L5:M5"/>
    <mergeCell ref="N5:O5"/>
    <mergeCell ref="P5:Q5"/>
    <mergeCell ref="R5:S5"/>
    <mergeCell ref="T5:U5"/>
    <mergeCell ref="V5:W5"/>
  </mergeCells>
  <conditionalFormatting sqref="A6 A7:C7 C8:C13 A14:C14 C15:C18 B19:C19 C20:C21 A22:C22 C23:C29 A30:C30 C31:C34 B35:C35 C36:C37 A38:C38 C39:C42 B43:C43 C44:C45 A46:C46 C47:C50 B51:C51 C52:C53">
    <cfRule type="cellIs" dxfId="74" priority="25" stopIfTrue="1" operator="equal">
      <formula>10</formula>
    </cfRule>
  </conditionalFormatting>
  <conditionalFormatting sqref="C6:AE6 A5:AB5 AD5:AE5">
    <cfRule type="cellIs" dxfId="73" priority="24" stopIfTrue="1" operator="equal">
      <formula>10</formula>
    </cfRule>
  </conditionalFormatting>
  <conditionalFormatting sqref="D6:BG6 BI8:BI17">
    <cfRule type="cellIs" dxfId="72" priority="11" operator="between">
      <formula>1</formula>
      <formula>70</formula>
    </cfRule>
  </conditionalFormatting>
  <conditionalFormatting sqref="W7:AO7 V7:V13 X8:X13 Z8:Z13 AB8:AB13 AD8:AD13 AF8:AF13 AH8:AH13 AJ8:AJ13 AL8:AL13 AN8:AN13 V14:AO14 V15:V21 X15:X21 Z15:Z21 AB15:AB21 AD15:AD21 AF15:AF21 AH15:AH21 AJ15:AJ21 AL15:AL21 AN15:AN21 V22:AO22 V23:V29 X23:X29 Z23:Z29 AB23:AB29 AD23:AD29 AF23:AF29 AH23:AH29 AJ23:AJ29 AL23:AL29 AN23:AN29 V30:AO30 V31:V37 X31:X37 Z31:Z37 AB31:AB37 AD31:AD37 AF31:AF37 AH31:AH37 AJ31:AJ37 AL31:AL37 AN31:AN37 V38:AO38 V39:V45 X39:X45 Z39:Z45 AB39:AB45 AD39:AD45 AF39:AF45 AH39:AH45 AJ39:AJ45 AL39:AL45 AN39:AN45 V46:AO46 V47:V53 X47:X53 Z47:Z53 AB47:AB53 AD47:AD53 AF47:AF53 AH47:AH53 AJ47:AJ53 AL47:AL53 AN47:AN53">
    <cfRule type="cellIs" dxfId="71" priority="13" operator="between">
      <formula>1</formula>
      <formula>70</formula>
    </cfRule>
    <cfRule type="cellIs" dxfId="70" priority="14" operator="lessThan">
      <formula>70</formula>
    </cfRule>
    <cfRule type="cellIs" dxfId="69" priority="15" operator="greaterThan">
      <formula>100</formula>
    </cfRule>
    <cfRule type="cellIs" dxfId="68" priority="16" operator="lessThan">
      <formula>10</formula>
    </cfRule>
    <cfRule type="containsText" dxfId="67" priority="17" operator="containsText" text="100">
      <formula>NOT(ISERROR(SEARCH("100",V7)))</formula>
    </cfRule>
  </conditionalFormatting>
  <conditionalFormatting sqref="AF5:BG6">
    <cfRule type="cellIs" dxfId="66" priority="12" stopIfTrue="1" operator="equal">
      <formula>10</formula>
    </cfRule>
  </conditionalFormatting>
  <conditionalFormatting sqref="BA7:BA13">
    <cfRule type="cellIs" dxfId="65" priority="1" operator="between">
      <formula>1</formula>
      <formula>70</formula>
    </cfRule>
    <cfRule type="cellIs" dxfId="64" priority="2" operator="lessThan">
      <formula>70</formula>
    </cfRule>
    <cfRule type="cellIs" dxfId="63" priority="3" operator="greaterThan">
      <formula>100</formula>
    </cfRule>
    <cfRule type="cellIs" dxfId="62" priority="4" operator="lessThan">
      <formula>10</formula>
    </cfRule>
    <cfRule type="containsText" dxfId="61" priority="5" operator="containsText" text="100">
      <formula>NOT(ISERROR(SEARCH("100",BA7)))</formula>
    </cfRule>
  </conditionalFormatting>
  <conditionalFormatting sqref="BC7:BC13">
    <cfRule type="cellIs" dxfId="60" priority="6" operator="between">
      <formula>1</formula>
      <formula>70</formula>
    </cfRule>
    <cfRule type="cellIs" dxfId="59" priority="7" operator="lessThan">
      <formula>70</formula>
    </cfRule>
    <cfRule type="cellIs" dxfId="58" priority="8" operator="greaterThan">
      <formula>100</formula>
    </cfRule>
    <cfRule type="cellIs" dxfId="57" priority="9" operator="lessThan">
      <formula>10</formula>
    </cfRule>
    <cfRule type="containsText" dxfId="56" priority="10" operator="containsText" text="100">
      <formula>NOT(ISERROR(SEARCH("100",BC7)))</formula>
    </cfRule>
  </conditionalFormatting>
  <conditionalFormatting sqref="BH5:BI6">
    <cfRule type="cellIs" dxfId="55" priority="23" stopIfTrue="1" operator="equal">
      <formula>10</formula>
    </cfRule>
  </conditionalFormatting>
  <conditionalFormatting sqref="BH6:BI7 BH18:BI21 BI22:BI25 BH26:BI29 BI30:BI33 BH34:BI37 BI38:BI41 BH42:BI45 BI46:BI49 BH50:BI53">
    <cfRule type="cellIs" dxfId="54" priority="18" operator="between">
      <formula>1</formula>
      <formula>70</formula>
    </cfRule>
  </conditionalFormatting>
  <conditionalFormatting sqref="BH7:BI7 BH18:BI21 BI22:BI25 BH26:BI29 BI30:BI33 BH34:BI37 BI38:BI41 BH42:BI45 BI46:BI49 BH50:BI53 BI8:BI17">
    <cfRule type="cellIs" dxfId="53" priority="19" operator="lessThan">
      <formula>70</formula>
    </cfRule>
    <cfRule type="cellIs" dxfId="52" priority="21" operator="lessThan">
      <formula>10</formula>
    </cfRule>
  </conditionalFormatting>
  <conditionalFormatting sqref="BH7:BI7 BI8:BI17 BH18:BI21 BI22:BI25 BH26:BI29 BI30:BI33 BH34:BI37 BI38:BI41 BH42:BI45 BI46:BI49 BH50:BI53">
    <cfRule type="cellIs" dxfId="51" priority="20" operator="greaterThan">
      <formula>100</formula>
    </cfRule>
    <cfRule type="containsText" dxfId="50" priority="22" operator="containsText" text="100">
      <formula>NOT(ISERROR(SEARCH("100",BH7)))</formula>
    </cfRule>
  </conditionalFormatting>
  <pageMargins left="0.18" right="0.11" top="0.37" bottom="0.18" header="0.34" footer="0.16"/>
  <pageSetup paperSize="9" scale="60" orientation="landscape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DCD81-3006-4650-8456-76175EEAFD3C}">
  <sheetPr>
    <pageSetUpPr fitToPage="1"/>
  </sheetPr>
  <dimension ref="A1:BI72"/>
  <sheetViews>
    <sheetView topLeftCell="L5" zoomScale="62" zoomScaleNormal="62" workbookViewId="0">
      <selection activeCell="V27" sqref="V27"/>
    </sheetView>
  </sheetViews>
  <sheetFormatPr defaultRowHeight="15" x14ac:dyDescent="0.25"/>
  <cols>
    <col min="1" max="2" width="10.5703125" style="44" customWidth="1"/>
    <col min="3" max="3" width="5.140625" style="44" customWidth="1"/>
    <col min="4" max="4" width="9.28515625" style="44" bestFit="1" customWidth="1"/>
    <col min="5" max="5" width="7.7109375" style="44" bestFit="1" customWidth="1"/>
    <col min="6" max="8" width="9.28515625" style="44" bestFit="1" customWidth="1"/>
    <col min="9" max="9" width="7.7109375" style="44" bestFit="1" customWidth="1"/>
    <col min="10" max="13" width="9.28515625" style="44" bestFit="1" customWidth="1"/>
    <col min="14" max="14" width="8" style="44" customWidth="1"/>
    <col min="15" max="16" width="8.28515625" style="44" customWidth="1"/>
    <col min="17" max="17" width="7.42578125" style="44" customWidth="1"/>
    <col min="18" max="18" width="8.42578125" style="44" customWidth="1"/>
    <col min="19" max="19" width="7.7109375" style="44" customWidth="1"/>
    <col min="20" max="21" width="6.42578125" style="44" customWidth="1"/>
    <col min="22" max="22" width="8.42578125" style="44" customWidth="1"/>
    <col min="23" max="23" width="7.42578125" style="44" customWidth="1"/>
    <col min="24" max="24" width="9.28515625" style="44" bestFit="1" customWidth="1"/>
    <col min="25" max="25" width="8.85546875" style="44" customWidth="1"/>
    <col min="26" max="26" width="9.28515625" style="44" bestFit="1" customWidth="1"/>
    <col min="27" max="27" width="9.28515625" style="44" customWidth="1"/>
    <col min="28" max="28" width="8.140625" style="44" customWidth="1"/>
    <col min="29" max="29" width="8.42578125" style="44" customWidth="1"/>
    <col min="30" max="30" width="9.28515625" style="44" bestFit="1" customWidth="1"/>
    <col min="31" max="31" width="8.7109375" style="44" customWidth="1"/>
    <col min="32" max="32" width="9.28515625" style="44" bestFit="1" customWidth="1"/>
    <col min="33" max="33" width="9.140625" style="44" customWidth="1"/>
    <col min="34" max="39" width="9.28515625" style="44" bestFit="1" customWidth="1"/>
    <col min="40" max="41" width="8.85546875" style="44" customWidth="1"/>
    <col min="42" max="55" width="9.28515625" style="44" bestFit="1" customWidth="1"/>
    <col min="56" max="57" width="6.85546875" style="44" customWidth="1"/>
    <col min="58" max="58" width="7.28515625" style="44" customWidth="1"/>
    <col min="59" max="59" width="6.42578125" style="44" customWidth="1"/>
    <col min="60" max="60" width="7.42578125" style="44" customWidth="1"/>
    <col min="61" max="61" width="7.28515625" style="44" customWidth="1"/>
    <col min="62" max="16384" width="9.140625" style="44"/>
  </cols>
  <sheetData>
    <row r="1" spans="1:61" ht="15.7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61" ht="39.75" customHeight="1" x14ac:dyDescent="0.25">
      <c r="A2" s="89" t="s">
        <v>30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</row>
    <row r="3" spans="1:61" ht="15.75" x14ac:dyDescent="0.25">
      <c r="C3" s="90" t="s">
        <v>31</v>
      </c>
      <c r="D3" s="90"/>
      <c r="E3" s="90"/>
      <c r="F3" s="90"/>
      <c r="G3" s="90"/>
      <c r="H3" s="90"/>
      <c r="I3" s="9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93" t="s">
        <v>53</v>
      </c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33"/>
      <c r="AI3" s="33"/>
      <c r="AJ3" s="33"/>
      <c r="AK3" s="33"/>
      <c r="AL3" s="33"/>
      <c r="AM3" s="33"/>
      <c r="AN3" s="26"/>
      <c r="AO3" s="26"/>
      <c r="AP3" s="3"/>
      <c r="AQ3" s="3"/>
      <c r="AR3" s="3"/>
      <c r="AS3" s="3"/>
      <c r="AT3" s="3"/>
      <c r="AU3" s="3"/>
      <c r="AV3" s="90" t="s">
        <v>52</v>
      </c>
      <c r="AW3" s="90"/>
      <c r="AX3" s="90"/>
      <c r="AY3" s="90"/>
      <c r="AZ3" s="90"/>
    </row>
    <row r="4" spans="1:61" ht="15.75" thickBot="1" x14ac:dyDescent="0.3"/>
    <row r="5" spans="1:61" ht="15.75" customHeight="1" thickBot="1" x14ac:dyDescent="0.3">
      <c r="A5" s="75" t="s">
        <v>0</v>
      </c>
      <c r="B5" s="99" t="s">
        <v>48</v>
      </c>
      <c r="C5" s="91" t="s">
        <v>1</v>
      </c>
      <c r="D5" s="64" t="s">
        <v>10</v>
      </c>
      <c r="E5" s="65"/>
      <c r="F5" s="87" t="s">
        <v>11</v>
      </c>
      <c r="G5" s="88"/>
      <c r="H5" s="64" t="s">
        <v>12</v>
      </c>
      <c r="I5" s="65"/>
      <c r="J5" s="87" t="s">
        <v>13</v>
      </c>
      <c r="K5" s="88"/>
      <c r="L5" s="64" t="s">
        <v>14</v>
      </c>
      <c r="M5" s="65"/>
      <c r="N5" s="87" t="s">
        <v>42</v>
      </c>
      <c r="O5" s="88"/>
      <c r="P5" s="64" t="s">
        <v>43</v>
      </c>
      <c r="Q5" s="65"/>
      <c r="R5" s="87" t="s">
        <v>44</v>
      </c>
      <c r="S5" s="88"/>
      <c r="T5" s="64" t="s">
        <v>45</v>
      </c>
      <c r="U5" s="65"/>
      <c r="V5" s="87" t="s">
        <v>15</v>
      </c>
      <c r="W5" s="88"/>
      <c r="X5" s="64" t="s">
        <v>16</v>
      </c>
      <c r="Y5" s="65"/>
      <c r="Z5" s="87" t="s">
        <v>17</v>
      </c>
      <c r="AA5" s="88"/>
      <c r="AB5" s="64" t="s">
        <v>18</v>
      </c>
      <c r="AC5" s="65"/>
      <c r="AD5" s="87" t="s">
        <v>19</v>
      </c>
      <c r="AE5" s="88"/>
      <c r="AF5" s="64" t="s">
        <v>20</v>
      </c>
      <c r="AG5" s="65"/>
      <c r="AH5" s="87" t="s">
        <v>37</v>
      </c>
      <c r="AI5" s="88"/>
      <c r="AJ5" s="64" t="s">
        <v>38</v>
      </c>
      <c r="AK5" s="65"/>
      <c r="AL5" s="87" t="s">
        <v>39</v>
      </c>
      <c r="AM5" s="88"/>
      <c r="AN5" s="87" t="s">
        <v>41</v>
      </c>
      <c r="AO5" s="88"/>
      <c r="AP5" s="87" t="s">
        <v>21</v>
      </c>
      <c r="AQ5" s="88"/>
      <c r="AR5" s="64" t="s">
        <v>22</v>
      </c>
      <c r="AS5" s="65"/>
      <c r="AT5" s="87" t="s">
        <v>23</v>
      </c>
      <c r="AU5" s="88"/>
      <c r="AV5" s="64" t="s">
        <v>24</v>
      </c>
      <c r="AW5" s="65"/>
      <c r="AX5" s="87" t="s">
        <v>25</v>
      </c>
      <c r="AY5" s="88"/>
      <c r="AZ5" s="64" t="s">
        <v>26</v>
      </c>
      <c r="BA5" s="65"/>
      <c r="BB5" s="87" t="s">
        <v>27</v>
      </c>
      <c r="BC5" s="88"/>
      <c r="BD5" s="64" t="s">
        <v>28</v>
      </c>
      <c r="BE5" s="65"/>
      <c r="BF5" s="87" t="s">
        <v>29</v>
      </c>
      <c r="BG5" s="88"/>
      <c r="BH5" s="87" t="s">
        <v>35</v>
      </c>
      <c r="BI5" s="88"/>
    </row>
    <row r="6" spans="1:61" ht="16.5" thickBot="1" x14ac:dyDescent="0.3">
      <c r="A6" s="77"/>
      <c r="B6" s="100"/>
      <c r="C6" s="92"/>
      <c r="D6" s="12" t="s">
        <v>2</v>
      </c>
      <c r="E6" s="13" t="s">
        <v>3</v>
      </c>
      <c r="F6" s="14" t="s">
        <v>2</v>
      </c>
      <c r="G6" s="15" t="s">
        <v>3</v>
      </c>
      <c r="H6" s="12" t="s">
        <v>2</v>
      </c>
      <c r="I6" s="13" t="s">
        <v>3</v>
      </c>
      <c r="J6" s="14" t="s">
        <v>2</v>
      </c>
      <c r="K6" s="15" t="s">
        <v>3</v>
      </c>
      <c r="L6" s="12" t="s">
        <v>2</v>
      </c>
      <c r="M6" s="13" t="s">
        <v>3</v>
      </c>
      <c r="N6" s="14" t="s">
        <v>2</v>
      </c>
      <c r="O6" s="15" t="s">
        <v>3</v>
      </c>
      <c r="P6" s="12" t="s">
        <v>2</v>
      </c>
      <c r="Q6" s="13" t="s">
        <v>3</v>
      </c>
      <c r="R6" s="14" t="s">
        <v>2</v>
      </c>
      <c r="S6" s="15" t="s">
        <v>3</v>
      </c>
      <c r="T6" s="12" t="s">
        <v>2</v>
      </c>
      <c r="U6" s="13" t="s">
        <v>3</v>
      </c>
      <c r="V6" s="14" t="s">
        <v>2</v>
      </c>
      <c r="W6" s="15" t="s">
        <v>3</v>
      </c>
      <c r="X6" s="12" t="s">
        <v>2</v>
      </c>
      <c r="Y6" s="13" t="s">
        <v>3</v>
      </c>
      <c r="Z6" s="14" t="s">
        <v>2</v>
      </c>
      <c r="AA6" s="15" t="s">
        <v>3</v>
      </c>
      <c r="AB6" s="12" t="s">
        <v>2</v>
      </c>
      <c r="AC6" s="13" t="s">
        <v>3</v>
      </c>
      <c r="AD6" s="14" t="s">
        <v>2</v>
      </c>
      <c r="AE6" s="15" t="s">
        <v>3</v>
      </c>
      <c r="AF6" s="12" t="s">
        <v>2</v>
      </c>
      <c r="AG6" s="13" t="s">
        <v>3</v>
      </c>
      <c r="AH6" s="14" t="s">
        <v>2</v>
      </c>
      <c r="AI6" s="15" t="s">
        <v>3</v>
      </c>
      <c r="AJ6" s="12" t="s">
        <v>2</v>
      </c>
      <c r="AK6" s="13" t="s">
        <v>3</v>
      </c>
      <c r="AL6" s="14" t="s">
        <v>2</v>
      </c>
      <c r="AM6" s="15" t="s">
        <v>3</v>
      </c>
      <c r="AN6" s="14" t="s">
        <v>2</v>
      </c>
      <c r="AO6" s="15" t="s">
        <v>3</v>
      </c>
      <c r="AP6" s="14" t="s">
        <v>2</v>
      </c>
      <c r="AQ6" s="15" t="s">
        <v>3</v>
      </c>
      <c r="AR6" s="12" t="s">
        <v>4</v>
      </c>
      <c r="AS6" s="13" t="s">
        <v>3</v>
      </c>
      <c r="AT6" s="14" t="s">
        <v>2</v>
      </c>
      <c r="AU6" s="15" t="s">
        <v>3</v>
      </c>
      <c r="AV6" s="12" t="s">
        <v>4</v>
      </c>
      <c r="AW6" s="13" t="s">
        <v>3</v>
      </c>
      <c r="AX6" s="14" t="s">
        <v>2</v>
      </c>
      <c r="AY6" s="15" t="s">
        <v>3</v>
      </c>
      <c r="AZ6" s="12" t="s">
        <v>4</v>
      </c>
      <c r="BA6" s="13" t="s">
        <v>3</v>
      </c>
      <c r="BB6" s="14" t="s">
        <v>2</v>
      </c>
      <c r="BC6" s="15" t="s">
        <v>3</v>
      </c>
      <c r="BD6" s="12" t="s">
        <v>4</v>
      </c>
      <c r="BE6" s="13" t="s">
        <v>3</v>
      </c>
      <c r="BF6" s="14" t="s">
        <v>2</v>
      </c>
      <c r="BG6" s="15" t="s">
        <v>3</v>
      </c>
      <c r="BH6" s="14" t="s">
        <v>2</v>
      </c>
      <c r="BI6" s="15" t="s">
        <v>3</v>
      </c>
    </row>
    <row r="7" spans="1:61" ht="15.75" customHeight="1" thickBot="1" x14ac:dyDescent="0.3">
      <c r="A7" s="75">
        <v>2</v>
      </c>
      <c r="B7" s="99" t="s">
        <v>49</v>
      </c>
      <c r="C7" s="16">
        <v>2</v>
      </c>
      <c r="D7" s="4">
        <v>0</v>
      </c>
      <c r="E7" s="59">
        <v>0</v>
      </c>
      <c r="F7" s="4">
        <v>0</v>
      </c>
      <c r="G7" s="59">
        <v>0</v>
      </c>
      <c r="H7" s="4">
        <v>0</v>
      </c>
      <c r="I7" s="59">
        <v>0</v>
      </c>
      <c r="J7" s="4">
        <v>0</v>
      </c>
      <c r="K7" s="59">
        <v>0</v>
      </c>
      <c r="L7" s="4">
        <v>0</v>
      </c>
      <c r="M7" s="59">
        <v>0</v>
      </c>
      <c r="N7" s="4">
        <v>0</v>
      </c>
      <c r="O7" s="59">
        <v>0</v>
      </c>
      <c r="P7" s="4">
        <v>0</v>
      </c>
      <c r="Q7" s="59">
        <v>0</v>
      </c>
      <c r="R7" s="4">
        <v>0</v>
      </c>
      <c r="S7" s="59">
        <v>0</v>
      </c>
      <c r="T7" s="4">
        <v>0</v>
      </c>
      <c r="U7" s="111">
        <v>0</v>
      </c>
      <c r="V7" s="5"/>
      <c r="W7" s="94">
        <v>100</v>
      </c>
      <c r="X7" s="50"/>
      <c r="Y7" s="94">
        <v>81</v>
      </c>
      <c r="Z7" s="50"/>
      <c r="AA7" s="94">
        <v>89</v>
      </c>
      <c r="AB7" s="5"/>
      <c r="AC7" s="68">
        <v>94</v>
      </c>
      <c r="AD7" s="50"/>
      <c r="AE7" s="94">
        <v>97</v>
      </c>
      <c r="AF7" s="5"/>
      <c r="AG7" s="68">
        <v>100</v>
      </c>
      <c r="AH7" s="50"/>
      <c r="AI7" s="94">
        <v>96</v>
      </c>
      <c r="AJ7" s="50"/>
      <c r="AK7" s="94">
        <v>90</v>
      </c>
      <c r="AL7" s="50"/>
      <c r="AM7" s="94">
        <v>97</v>
      </c>
      <c r="AN7" s="50"/>
      <c r="AO7" s="94">
        <v>100</v>
      </c>
      <c r="AP7" s="4"/>
      <c r="AQ7" s="59">
        <v>100</v>
      </c>
      <c r="AR7" s="4"/>
      <c r="AS7" s="59">
        <v>100</v>
      </c>
      <c r="AT7" s="4"/>
      <c r="AU7" s="59">
        <v>89</v>
      </c>
      <c r="AV7" s="4"/>
      <c r="AW7" s="84">
        <v>85</v>
      </c>
      <c r="AX7" s="4"/>
      <c r="AY7" s="59">
        <v>93</v>
      </c>
      <c r="AZ7" s="4"/>
      <c r="BA7" s="68">
        <v>95</v>
      </c>
      <c r="BB7" s="4"/>
      <c r="BC7" s="68">
        <v>82</v>
      </c>
      <c r="BD7" s="4"/>
      <c r="BE7" s="59">
        <v>97</v>
      </c>
      <c r="BF7" s="4"/>
      <c r="BG7" s="59">
        <v>87</v>
      </c>
      <c r="BH7" s="5"/>
      <c r="BI7" s="68">
        <v>85</v>
      </c>
    </row>
    <row r="8" spans="1:61" ht="15.75" customHeight="1" thickBot="1" x14ac:dyDescent="0.3">
      <c r="A8" s="76"/>
      <c r="B8" s="101"/>
      <c r="C8" s="17">
        <v>3</v>
      </c>
      <c r="D8" s="6"/>
      <c r="E8" s="60"/>
      <c r="F8" s="6"/>
      <c r="G8" s="60"/>
      <c r="H8" s="6"/>
      <c r="I8" s="60"/>
      <c r="J8" s="6"/>
      <c r="K8" s="60"/>
      <c r="L8" s="6"/>
      <c r="M8" s="60"/>
      <c r="N8" s="6"/>
      <c r="O8" s="60"/>
      <c r="P8" s="6"/>
      <c r="Q8" s="60"/>
      <c r="R8" s="6"/>
      <c r="S8" s="60"/>
      <c r="T8" s="6"/>
      <c r="U8" s="112"/>
      <c r="V8" s="7">
        <v>100</v>
      </c>
      <c r="W8" s="95"/>
      <c r="X8" s="51">
        <v>100</v>
      </c>
      <c r="Y8" s="95"/>
      <c r="Z8" s="51">
        <v>100</v>
      </c>
      <c r="AA8" s="95"/>
      <c r="AB8" s="7">
        <v>100</v>
      </c>
      <c r="AC8" s="69"/>
      <c r="AD8" s="51">
        <v>100</v>
      </c>
      <c r="AE8" s="95"/>
      <c r="AF8" s="7">
        <v>100</v>
      </c>
      <c r="AG8" s="69"/>
      <c r="AH8" s="51">
        <v>100</v>
      </c>
      <c r="AI8" s="95"/>
      <c r="AJ8" s="51">
        <v>100</v>
      </c>
      <c r="AK8" s="95"/>
      <c r="AL8" s="51">
        <v>100</v>
      </c>
      <c r="AM8" s="95"/>
      <c r="AN8" s="51">
        <v>100</v>
      </c>
      <c r="AO8" s="95"/>
      <c r="AP8" s="6"/>
      <c r="AQ8" s="60"/>
      <c r="AR8" s="6"/>
      <c r="AS8" s="60"/>
      <c r="AT8" s="11"/>
      <c r="AU8" s="60"/>
      <c r="AV8" s="11"/>
      <c r="AW8" s="85"/>
      <c r="AX8" s="11"/>
      <c r="AY8" s="60"/>
      <c r="AZ8" s="11"/>
      <c r="BA8" s="69"/>
      <c r="BB8" s="6"/>
      <c r="BC8" s="69"/>
      <c r="BD8" s="38"/>
      <c r="BE8" s="60"/>
      <c r="BF8" s="11"/>
      <c r="BG8" s="60"/>
      <c r="BH8" s="11"/>
      <c r="BI8" s="69"/>
    </row>
    <row r="9" spans="1:61" ht="15.75" customHeight="1" x14ac:dyDescent="0.25">
      <c r="A9" s="76"/>
      <c r="B9" s="101"/>
      <c r="C9" s="17">
        <v>4</v>
      </c>
      <c r="D9" s="6"/>
      <c r="E9" s="60"/>
      <c r="F9" s="6"/>
      <c r="G9" s="60"/>
      <c r="H9" s="6"/>
      <c r="I9" s="60"/>
      <c r="J9" s="6"/>
      <c r="K9" s="60"/>
      <c r="L9" s="6"/>
      <c r="M9" s="60"/>
      <c r="N9" s="6"/>
      <c r="O9" s="60"/>
      <c r="P9" s="6"/>
      <c r="Q9" s="60"/>
      <c r="R9" s="6"/>
      <c r="S9" s="60"/>
      <c r="T9" s="6"/>
      <c r="U9" s="112"/>
      <c r="V9" s="7">
        <v>100</v>
      </c>
      <c r="W9" s="95"/>
      <c r="X9" s="51">
        <v>100</v>
      </c>
      <c r="Y9" s="95"/>
      <c r="Z9" s="51">
        <v>100</v>
      </c>
      <c r="AA9" s="95"/>
      <c r="AB9" s="7">
        <v>100</v>
      </c>
      <c r="AC9" s="69"/>
      <c r="AD9" s="51">
        <v>100</v>
      </c>
      <c r="AE9" s="95"/>
      <c r="AF9" s="7">
        <v>100</v>
      </c>
      <c r="AG9" s="69"/>
      <c r="AH9" s="51">
        <v>90</v>
      </c>
      <c r="AI9" s="95"/>
      <c r="AJ9" s="51">
        <v>80</v>
      </c>
      <c r="AK9" s="95"/>
      <c r="AL9" s="51">
        <v>100</v>
      </c>
      <c r="AM9" s="95"/>
      <c r="AN9" s="51">
        <v>100</v>
      </c>
      <c r="AO9" s="95"/>
      <c r="AP9" s="6">
        <v>100</v>
      </c>
      <c r="AQ9" s="60"/>
      <c r="AR9" s="6">
        <v>80</v>
      </c>
      <c r="AS9" s="60"/>
      <c r="AT9" s="6">
        <v>100</v>
      </c>
      <c r="AU9" s="60"/>
      <c r="AV9" s="6">
        <v>100</v>
      </c>
      <c r="AW9" s="85"/>
      <c r="AX9" s="6">
        <v>100</v>
      </c>
      <c r="AY9" s="60"/>
      <c r="AZ9" s="6">
        <v>100</v>
      </c>
      <c r="BA9" s="69"/>
      <c r="BB9" s="6">
        <v>100</v>
      </c>
      <c r="BC9" s="69"/>
      <c r="BD9" s="11">
        <v>100</v>
      </c>
      <c r="BE9" s="60"/>
      <c r="BF9" s="6">
        <v>100</v>
      </c>
      <c r="BG9" s="60"/>
      <c r="BH9" s="6">
        <v>100</v>
      </c>
      <c r="BI9" s="69"/>
    </row>
    <row r="10" spans="1:61" ht="16.5" customHeight="1" thickBot="1" x14ac:dyDescent="0.3">
      <c r="A10" s="76"/>
      <c r="B10" s="100"/>
      <c r="C10" s="18">
        <v>5</v>
      </c>
      <c r="D10" s="8"/>
      <c r="E10" s="60"/>
      <c r="F10" s="8"/>
      <c r="G10" s="60"/>
      <c r="H10" s="8"/>
      <c r="I10" s="60"/>
      <c r="J10" s="8"/>
      <c r="K10" s="60"/>
      <c r="L10" s="8"/>
      <c r="M10" s="60"/>
      <c r="N10" s="8"/>
      <c r="O10" s="60"/>
      <c r="P10" s="8"/>
      <c r="Q10" s="60"/>
      <c r="R10" s="8"/>
      <c r="S10" s="60"/>
      <c r="T10" s="8"/>
      <c r="U10" s="112"/>
      <c r="V10" s="54"/>
      <c r="W10" s="95"/>
      <c r="X10" s="52">
        <v>100</v>
      </c>
      <c r="Y10" s="95"/>
      <c r="Z10" s="52"/>
      <c r="AA10" s="95"/>
      <c r="AB10" s="45">
        <v>100</v>
      </c>
      <c r="AC10" s="69"/>
      <c r="AD10" s="52">
        <v>95</v>
      </c>
      <c r="AE10" s="95"/>
      <c r="AF10" s="45">
        <v>90</v>
      </c>
      <c r="AG10" s="69"/>
      <c r="AH10" s="52">
        <v>90</v>
      </c>
      <c r="AI10" s="95"/>
      <c r="AJ10" s="52">
        <v>80</v>
      </c>
      <c r="AK10" s="95"/>
      <c r="AL10" s="52">
        <v>90</v>
      </c>
      <c r="AM10" s="95"/>
      <c r="AN10" s="52">
        <v>95</v>
      </c>
      <c r="AO10" s="95"/>
      <c r="AP10" s="10">
        <v>100</v>
      </c>
      <c r="AQ10" s="60"/>
      <c r="AR10" s="8">
        <v>90</v>
      </c>
      <c r="AS10" s="60"/>
      <c r="AT10" s="8">
        <v>100</v>
      </c>
      <c r="AU10" s="60"/>
      <c r="AV10" s="8">
        <v>100</v>
      </c>
      <c r="AW10" s="85"/>
      <c r="AX10" s="8">
        <v>100</v>
      </c>
      <c r="AY10" s="60"/>
      <c r="AZ10" s="8">
        <v>100</v>
      </c>
      <c r="BA10" s="69"/>
      <c r="BB10" s="8">
        <v>100</v>
      </c>
      <c r="BC10" s="69"/>
      <c r="BD10" s="8">
        <v>100</v>
      </c>
      <c r="BE10" s="60"/>
      <c r="BF10" s="8">
        <v>100</v>
      </c>
      <c r="BG10" s="60"/>
      <c r="BH10" s="8">
        <v>100</v>
      </c>
      <c r="BI10" s="69"/>
    </row>
    <row r="11" spans="1:61" ht="16.5" customHeight="1" x14ac:dyDescent="0.25">
      <c r="A11" s="76"/>
      <c r="B11" s="99" t="s">
        <v>50</v>
      </c>
      <c r="C11" s="34">
        <v>1</v>
      </c>
      <c r="D11" s="47"/>
      <c r="E11" s="60"/>
      <c r="F11" s="6"/>
      <c r="G11" s="60"/>
      <c r="H11" s="6"/>
      <c r="I11" s="60"/>
      <c r="J11" s="6"/>
      <c r="K11" s="60"/>
      <c r="L11" s="6"/>
      <c r="M11" s="60"/>
      <c r="N11" s="6"/>
      <c r="O11" s="60"/>
      <c r="P11" s="6"/>
      <c r="Q11" s="60"/>
      <c r="R11" s="6"/>
      <c r="S11" s="60"/>
      <c r="T11" s="6"/>
      <c r="U11" s="60"/>
      <c r="V11" s="46"/>
      <c r="W11" s="69"/>
      <c r="X11" s="50"/>
      <c r="Y11" s="95"/>
      <c r="Z11" s="46"/>
      <c r="AA11" s="69"/>
      <c r="AB11" s="50"/>
      <c r="AC11" s="95"/>
      <c r="AD11" s="50"/>
      <c r="AE11" s="95"/>
      <c r="AF11" s="50"/>
      <c r="AG11" s="95"/>
      <c r="AH11" s="46"/>
      <c r="AI11" s="69"/>
      <c r="AJ11" s="50"/>
      <c r="AK11" s="95"/>
      <c r="AL11" s="50"/>
      <c r="AM11" s="95"/>
      <c r="AN11" s="50"/>
      <c r="AO11" s="95"/>
      <c r="AP11" s="22">
        <v>100</v>
      </c>
      <c r="AQ11" s="60"/>
      <c r="AR11" s="22">
        <v>90</v>
      </c>
      <c r="AS11" s="60"/>
      <c r="AT11" s="38">
        <v>100</v>
      </c>
      <c r="AU11" s="60"/>
      <c r="AV11" s="38">
        <v>100</v>
      </c>
      <c r="AW11" s="85"/>
      <c r="AX11" s="38">
        <v>100</v>
      </c>
      <c r="AY11" s="60"/>
      <c r="AZ11" s="38">
        <v>100</v>
      </c>
      <c r="BA11" s="69"/>
      <c r="BB11" s="38">
        <v>100</v>
      </c>
      <c r="BC11" s="69"/>
      <c r="BD11" s="38">
        <v>100</v>
      </c>
      <c r="BE11" s="60"/>
      <c r="BF11" s="38">
        <v>95</v>
      </c>
      <c r="BG11" s="60"/>
      <c r="BH11" s="38">
        <v>100</v>
      </c>
      <c r="BI11" s="69"/>
    </row>
    <row r="12" spans="1:61" ht="16.5" customHeight="1" x14ac:dyDescent="0.25">
      <c r="A12" s="76"/>
      <c r="B12" s="101"/>
      <c r="C12" s="34">
        <v>2</v>
      </c>
      <c r="D12" s="48"/>
      <c r="E12" s="60"/>
      <c r="F12" s="6"/>
      <c r="G12" s="60"/>
      <c r="H12" s="6"/>
      <c r="I12" s="60"/>
      <c r="J12" s="6"/>
      <c r="K12" s="60"/>
      <c r="L12" s="6"/>
      <c r="M12" s="60"/>
      <c r="N12" s="6"/>
      <c r="O12" s="60"/>
      <c r="P12" s="6"/>
      <c r="Q12" s="60"/>
      <c r="R12" s="6"/>
      <c r="S12" s="60"/>
      <c r="T12" s="6"/>
      <c r="U12" s="60"/>
      <c r="V12" s="7"/>
      <c r="W12" s="69"/>
      <c r="X12" s="51"/>
      <c r="Y12" s="95"/>
      <c r="Z12" s="7"/>
      <c r="AA12" s="69"/>
      <c r="AB12" s="51"/>
      <c r="AC12" s="95"/>
      <c r="AD12" s="51"/>
      <c r="AE12" s="95"/>
      <c r="AF12" s="51"/>
      <c r="AG12" s="95"/>
      <c r="AH12" s="7"/>
      <c r="AI12" s="69"/>
      <c r="AJ12" s="51"/>
      <c r="AK12" s="95"/>
      <c r="AL12" s="51"/>
      <c r="AM12" s="95"/>
      <c r="AN12" s="51"/>
      <c r="AO12" s="95"/>
      <c r="AP12" s="6">
        <v>100</v>
      </c>
      <c r="AQ12" s="60"/>
      <c r="AR12" s="6">
        <v>90</v>
      </c>
      <c r="AS12" s="60"/>
      <c r="AT12" s="38">
        <v>100</v>
      </c>
      <c r="AU12" s="60"/>
      <c r="AV12" s="38">
        <v>100</v>
      </c>
      <c r="AW12" s="85"/>
      <c r="AX12" s="38">
        <v>100</v>
      </c>
      <c r="AY12" s="60"/>
      <c r="AZ12" s="38">
        <v>100</v>
      </c>
      <c r="BA12" s="69"/>
      <c r="BB12" s="38">
        <v>100</v>
      </c>
      <c r="BC12" s="69"/>
      <c r="BD12" s="38">
        <v>100</v>
      </c>
      <c r="BE12" s="60"/>
      <c r="BF12" s="38">
        <v>100</v>
      </c>
      <c r="BG12" s="60"/>
      <c r="BH12" s="38">
        <v>100</v>
      </c>
      <c r="BI12" s="69"/>
    </row>
    <row r="13" spans="1:61" ht="16.5" customHeight="1" thickBot="1" x14ac:dyDescent="0.3">
      <c r="A13" s="76"/>
      <c r="B13" s="101"/>
      <c r="C13" s="34">
        <v>3</v>
      </c>
      <c r="D13" s="49"/>
      <c r="E13" s="61"/>
      <c r="F13" s="35"/>
      <c r="G13" s="61"/>
      <c r="H13" s="35"/>
      <c r="I13" s="61"/>
      <c r="J13" s="35"/>
      <c r="K13" s="61"/>
      <c r="L13" s="35"/>
      <c r="M13" s="61"/>
      <c r="N13" s="35"/>
      <c r="O13" s="61"/>
      <c r="P13" s="35"/>
      <c r="Q13" s="61"/>
      <c r="R13" s="35"/>
      <c r="S13" s="61"/>
      <c r="T13" s="35"/>
      <c r="U13" s="61"/>
      <c r="V13" s="45"/>
      <c r="W13" s="70"/>
      <c r="X13" s="52"/>
      <c r="Y13" s="96"/>
      <c r="Z13" s="45"/>
      <c r="AA13" s="70"/>
      <c r="AB13" s="52"/>
      <c r="AC13" s="96"/>
      <c r="AD13" s="52"/>
      <c r="AE13" s="96"/>
      <c r="AF13" s="52"/>
      <c r="AG13" s="96"/>
      <c r="AH13" s="45"/>
      <c r="AI13" s="70"/>
      <c r="AJ13" s="52"/>
      <c r="AK13" s="96"/>
      <c r="AL13" s="52"/>
      <c r="AM13" s="96"/>
      <c r="AN13" s="52"/>
      <c r="AO13" s="96"/>
      <c r="AP13" s="36">
        <v>100</v>
      </c>
      <c r="AQ13" s="61"/>
      <c r="AR13" s="37">
        <v>90</v>
      </c>
      <c r="AS13" s="61"/>
      <c r="AT13" s="38">
        <v>100</v>
      </c>
      <c r="AU13" s="61"/>
      <c r="AV13" s="38">
        <v>100</v>
      </c>
      <c r="AW13" s="86"/>
      <c r="AX13" s="38">
        <v>90</v>
      </c>
      <c r="AY13" s="61"/>
      <c r="AZ13" s="38">
        <v>100</v>
      </c>
      <c r="BA13" s="70"/>
      <c r="BB13" s="38">
        <v>100</v>
      </c>
      <c r="BC13" s="70"/>
      <c r="BD13" s="38">
        <v>100</v>
      </c>
      <c r="BE13" s="61"/>
      <c r="BF13" s="38">
        <v>100</v>
      </c>
      <c r="BG13" s="61"/>
      <c r="BH13" s="38">
        <v>100</v>
      </c>
      <c r="BI13" s="70"/>
    </row>
    <row r="14" spans="1:61" ht="15.75" customHeight="1" x14ac:dyDescent="0.25">
      <c r="A14" s="75">
        <v>3</v>
      </c>
      <c r="B14" s="99" t="s">
        <v>49</v>
      </c>
      <c r="C14" s="16">
        <v>1</v>
      </c>
      <c r="D14" s="11"/>
      <c r="E14" s="59"/>
      <c r="F14" s="11"/>
      <c r="G14" s="59"/>
      <c r="H14" s="11"/>
      <c r="I14" s="59"/>
      <c r="J14" s="11"/>
      <c r="K14" s="59"/>
      <c r="L14" s="11"/>
      <c r="M14" s="59"/>
      <c r="N14" s="11"/>
      <c r="O14" s="59"/>
      <c r="P14" s="11"/>
      <c r="Q14" s="59"/>
      <c r="R14" s="11"/>
      <c r="S14" s="59"/>
      <c r="T14" s="11"/>
      <c r="U14" s="59"/>
      <c r="V14" s="50">
        <v>100</v>
      </c>
      <c r="W14" s="94">
        <v>99</v>
      </c>
      <c r="X14" s="50">
        <v>90</v>
      </c>
      <c r="Y14" s="94">
        <v>94</v>
      </c>
      <c r="Z14" s="50">
        <v>100</v>
      </c>
      <c r="AA14" s="94">
        <v>98</v>
      </c>
      <c r="AB14" s="50">
        <v>90</v>
      </c>
      <c r="AC14" s="94">
        <v>95</v>
      </c>
      <c r="AD14" s="50">
        <v>90</v>
      </c>
      <c r="AE14" s="94">
        <v>95</v>
      </c>
      <c r="AF14" s="46">
        <v>100</v>
      </c>
      <c r="AG14" s="68">
        <v>100</v>
      </c>
      <c r="AH14" s="50">
        <v>100</v>
      </c>
      <c r="AI14" s="94">
        <v>97</v>
      </c>
      <c r="AJ14" s="50">
        <v>100</v>
      </c>
      <c r="AK14" s="94">
        <v>98</v>
      </c>
      <c r="AL14" s="50">
        <v>95</v>
      </c>
      <c r="AM14" s="94">
        <v>98</v>
      </c>
      <c r="AN14" s="50">
        <v>80</v>
      </c>
      <c r="AO14" s="94">
        <v>95</v>
      </c>
      <c r="AP14" s="11">
        <v>100</v>
      </c>
      <c r="AQ14" s="59">
        <v>100</v>
      </c>
      <c r="AR14" s="22">
        <v>95</v>
      </c>
      <c r="AS14" s="59">
        <v>97</v>
      </c>
      <c r="AT14" s="22">
        <v>100</v>
      </c>
      <c r="AU14" s="59">
        <v>94</v>
      </c>
      <c r="AV14" s="22">
        <v>80</v>
      </c>
      <c r="AW14" s="59">
        <v>83</v>
      </c>
      <c r="AX14" s="22">
        <v>100</v>
      </c>
      <c r="AY14" s="59">
        <v>99</v>
      </c>
      <c r="AZ14" s="22">
        <v>90</v>
      </c>
      <c r="BA14" s="59">
        <v>98</v>
      </c>
      <c r="BB14" s="22">
        <v>100</v>
      </c>
      <c r="BC14" s="59">
        <v>82</v>
      </c>
      <c r="BD14" s="22">
        <v>90</v>
      </c>
      <c r="BE14" s="59">
        <v>87</v>
      </c>
      <c r="BF14" s="22">
        <v>100</v>
      </c>
      <c r="BG14" s="59">
        <v>93</v>
      </c>
      <c r="BH14" s="22">
        <v>90</v>
      </c>
      <c r="BI14" s="68">
        <v>88</v>
      </c>
    </row>
    <row r="15" spans="1:61" ht="15.75" customHeight="1" x14ac:dyDescent="0.25">
      <c r="A15" s="76"/>
      <c r="B15" s="101"/>
      <c r="C15" s="17">
        <v>2</v>
      </c>
      <c r="D15" s="6"/>
      <c r="E15" s="60"/>
      <c r="F15" s="6"/>
      <c r="G15" s="60"/>
      <c r="H15" s="6"/>
      <c r="I15" s="60"/>
      <c r="J15" s="6"/>
      <c r="K15" s="60"/>
      <c r="L15" s="6"/>
      <c r="M15" s="60"/>
      <c r="N15" s="6"/>
      <c r="O15" s="60"/>
      <c r="P15" s="6"/>
      <c r="Q15" s="60"/>
      <c r="R15" s="6"/>
      <c r="S15" s="60"/>
      <c r="T15" s="6"/>
      <c r="U15" s="60"/>
      <c r="V15" s="51">
        <v>100</v>
      </c>
      <c r="W15" s="95"/>
      <c r="X15" s="51">
        <v>95</v>
      </c>
      <c r="Y15" s="95"/>
      <c r="Z15" s="51">
        <v>100</v>
      </c>
      <c r="AA15" s="95"/>
      <c r="AB15" s="51">
        <v>90</v>
      </c>
      <c r="AC15" s="95"/>
      <c r="AD15" s="51">
        <v>90</v>
      </c>
      <c r="AE15" s="95"/>
      <c r="AF15" s="7">
        <v>90</v>
      </c>
      <c r="AG15" s="69"/>
      <c r="AH15" s="51">
        <v>100</v>
      </c>
      <c r="AI15" s="95"/>
      <c r="AJ15" s="51">
        <v>100</v>
      </c>
      <c r="AK15" s="95"/>
      <c r="AL15" s="51">
        <v>95</v>
      </c>
      <c r="AM15" s="95"/>
      <c r="AN15" s="51">
        <v>90</v>
      </c>
      <c r="AO15" s="95"/>
      <c r="AP15" s="6">
        <v>100</v>
      </c>
      <c r="AQ15" s="60"/>
      <c r="AR15" s="6">
        <v>90</v>
      </c>
      <c r="AS15" s="60"/>
      <c r="AT15" s="6">
        <v>80</v>
      </c>
      <c r="AU15" s="60"/>
      <c r="AV15" s="6">
        <v>90</v>
      </c>
      <c r="AW15" s="60"/>
      <c r="AX15" s="6">
        <v>90</v>
      </c>
      <c r="AY15" s="60"/>
      <c r="AZ15" s="6">
        <v>100</v>
      </c>
      <c r="BA15" s="60"/>
      <c r="BB15" s="6">
        <v>80</v>
      </c>
      <c r="BC15" s="60"/>
      <c r="BD15" s="6">
        <v>90</v>
      </c>
      <c r="BE15" s="60"/>
      <c r="BF15" s="6">
        <v>100</v>
      </c>
      <c r="BG15" s="60"/>
      <c r="BH15" s="6">
        <v>100</v>
      </c>
      <c r="BI15" s="69"/>
    </row>
    <row r="16" spans="1:61" ht="15.75" customHeight="1" x14ac:dyDescent="0.25">
      <c r="A16" s="76"/>
      <c r="B16" s="101"/>
      <c r="C16" s="17">
        <v>3</v>
      </c>
      <c r="D16" s="6"/>
      <c r="E16" s="60"/>
      <c r="F16" s="6"/>
      <c r="G16" s="60"/>
      <c r="H16" s="6"/>
      <c r="I16" s="60"/>
      <c r="J16" s="6"/>
      <c r="K16" s="60"/>
      <c r="L16" s="6"/>
      <c r="M16" s="60"/>
      <c r="N16" s="6"/>
      <c r="O16" s="60"/>
      <c r="P16" s="6"/>
      <c r="Q16" s="60"/>
      <c r="R16" s="6"/>
      <c r="S16" s="60"/>
      <c r="T16" s="6"/>
      <c r="U16" s="60"/>
      <c r="V16" s="51">
        <v>95</v>
      </c>
      <c r="W16" s="95"/>
      <c r="X16" s="51">
        <v>100</v>
      </c>
      <c r="Y16" s="95"/>
      <c r="Z16" s="51">
        <v>100</v>
      </c>
      <c r="AA16" s="95"/>
      <c r="AB16" s="51">
        <v>100</v>
      </c>
      <c r="AC16" s="95"/>
      <c r="AD16" s="51">
        <v>100</v>
      </c>
      <c r="AE16" s="95"/>
      <c r="AF16" s="7">
        <v>80</v>
      </c>
      <c r="AG16" s="69"/>
      <c r="AH16" s="51">
        <v>100</v>
      </c>
      <c r="AI16" s="95"/>
      <c r="AJ16" s="51">
        <v>100</v>
      </c>
      <c r="AK16" s="95"/>
      <c r="AL16" s="51">
        <v>95</v>
      </c>
      <c r="AM16" s="95"/>
      <c r="AN16" s="51">
        <v>90</v>
      </c>
      <c r="AO16" s="95"/>
      <c r="AP16" s="6">
        <v>100</v>
      </c>
      <c r="AQ16" s="60"/>
      <c r="AR16" s="6">
        <v>90</v>
      </c>
      <c r="AS16" s="60"/>
      <c r="AT16" s="6">
        <v>85</v>
      </c>
      <c r="AU16" s="60"/>
      <c r="AV16" s="6">
        <v>95</v>
      </c>
      <c r="AW16" s="60"/>
      <c r="AX16" s="6">
        <v>90</v>
      </c>
      <c r="AY16" s="60"/>
      <c r="AZ16" s="6">
        <v>95</v>
      </c>
      <c r="BA16" s="60"/>
      <c r="BB16" s="6">
        <v>100</v>
      </c>
      <c r="BC16" s="60"/>
      <c r="BD16" s="6">
        <v>80</v>
      </c>
      <c r="BE16" s="60"/>
      <c r="BF16" s="6">
        <v>100</v>
      </c>
      <c r="BG16" s="60"/>
      <c r="BH16" s="6">
        <v>95</v>
      </c>
      <c r="BI16" s="69"/>
    </row>
    <row r="17" spans="1:61" ht="15.75" customHeight="1" x14ac:dyDescent="0.25">
      <c r="A17" s="76"/>
      <c r="B17" s="101"/>
      <c r="C17" s="17">
        <v>4</v>
      </c>
      <c r="D17" s="6"/>
      <c r="E17" s="60"/>
      <c r="F17" s="6"/>
      <c r="G17" s="60"/>
      <c r="H17" s="6"/>
      <c r="I17" s="60"/>
      <c r="J17" s="6"/>
      <c r="K17" s="60"/>
      <c r="L17" s="6"/>
      <c r="M17" s="60"/>
      <c r="N17" s="6"/>
      <c r="O17" s="60"/>
      <c r="P17" s="6"/>
      <c r="Q17" s="60"/>
      <c r="R17" s="6"/>
      <c r="S17" s="60"/>
      <c r="T17" s="6"/>
      <c r="U17" s="60"/>
      <c r="V17" s="51">
        <v>100</v>
      </c>
      <c r="W17" s="95"/>
      <c r="X17" s="51">
        <v>100</v>
      </c>
      <c r="Y17" s="95"/>
      <c r="Z17" s="51">
        <v>100</v>
      </c>
      <c r="AA17" s="95"/>
      <c r="AB17" s="51">
        <v>100</v>
      </c>
      <c r="AC17" s="95"/>
      <c r="AD17" s="51">
        <v>100</v>
      </c>
      <c r="AE17" s="95"/>
      <c r="AF17" s="7">
        <v>100</v>
      </c>
      <c r="AG17" s="69"/>
      <c r="AH17" s="51">
        <v>100</v>
      </c>
      <c r="AI17" s="95"/>
      <c r="AJ17" s="51">
        <v>95</v>
      </c>
      <c r="AK17" s="95"/>
      <c r="AL17" s="51">
        <v>100</v>
      </c>
      <c r="AM17" s="95"/>
      <c r="AN17" s="51">
        <v>90</v>
      </c>
      <c r="AO17" s="95"/>
      <c r="AP17" s="6">
        <v>90</v>
      </c>
      <c r="AQ17" s="60"/>
      <c r="AR17" s="6">
        <v>90</v>
      </c>
      <c r="AS17" s="60"/>
      <c r="AT17" s="6">
        <v>90</v>
      </c>
      <c r="AU17" s="60"/>
      <c r="AV17" s="6">
        <v>95</v>
      </c>
      <c r="AW17" s="60"/>
      <c r="AX17" s="6">
        <v>100</v>
      </c>
      <c r="AY17" s="60"/>
      <c r="AZ17" s="6">
        <v>90</v>
      </c>
      <c r="BA17" s="60"/>
      <c r="BB17" s="6">
        <v>80</v>
      </c>
      <c r="BC17" s="60"/>
      <c r="BD17" s="6">
        <v>95</v>
      </c>
      <c r="BE17" s="60"/>
      <c r="BF17" s="6">
        <v>90</v>
      </c>
      <c r="BG17" s="60"/>
      <c r="BH17" s="6">
        <v>100</v>
      </c>
      <c r="BI17" s="69"/>
    </row>
    <row r="18" spans="1:61" ht="16.5" customHeight="1" thickBot="1" x14ac:dyDescent="0.3">
      <c r="A18" s="76"/>
      <c r="B18" s="100"/>
      <c r="C18" s="18">
        <v>5</v>
      </c>
      <c r="D18" s="24"/>
      <c r="E18" s="60"/>
      <c r="F18" s="8"/>
      <c r="G18" s="60"/>
      <c r="H18" s="8"/>
      <c r="I18" s="60"/>
      <c r="J18" s="8"/>
      <c r="K18" s="60"/>
      <c r="L18" s="8"/>
      <c r="M18" s="60"/>
      <c r="N18" s="8"/>
      <c r="O18" s="60"/>
      <c r="P18" s="8"/>
      <c r="Q18" s="60"/>
      <c r="R18" s="8"/>
      <c r="S18" s="60"/>
      <c r="T18" s="8"/>
      <c r="U18" s="60"/>
      <c r="V18" s="52"/>
      <c r="W18" s="95"/>
      <c r="X18" s="52">
        <v>80</v>
      </c>
      <c r="Y18" s="95"/>
      <c r="Z18" s="52"/>
      <c r="AA18" s="95"/>
      <c r="AB18" s="52">
        <v>90</v>
      </c>
      <c r="AC18" s="95"/>
      <c r="AD18" s="52">
        <v>100</v>
      </c>
      <c r="AE18" s="95"/>
      <c r="AF18" s="45">
        <v>100</v>
      </c>
      <c r="AG18" s="69"/>
      <c r="AH18" s="52">
        <v>100</v>
      </c>
      <c r="AI18" s="95"/>
      <c r="AJ18" s="52">
        <v>90</v>
      </c>
      <c r="AK18" s="95"/>
      <c r="AL18" s="52">
        <v>95</v>
      </c>
      <c r="AM18" s="95"/>
      <c r="AN18" s="52">
        <v>90</v>
      </c>
      <c r="AO18" s="95"/>
      <c r="AP18" s="10"/>
      <c r="AQ18" s="60"/>
      <c r="AR18" s="10"/>
      <c r="AS18" s="60"/>
      <c r="AT18" s="10"/>
      <c r="AU18" s="60"/>
      <c r="AV18" s="10"/>
      <c r="AW18" s="60"/>
      <c r="AX18" s="10"/>
      <c r="AY18" s="60"/>
      <c r="AZ18" s="10"/>
      <c r="BA18" s="60"/>
      <c r="BB18" s="10"/>
      <c r="BC18" s="60"/>
      <c r="BD18" s="10"/>
      <c r="BE18" s="60"/>
      <c r="BF18" s="10"/>
      <c r="BG18" s="60"/>
      <c r="BH18" s="9"/>
      <c r="BI18" s="69"/>
    </row>
    <row r="19" spans="1:61" ht="16.5" customHeight="1" x14ac:dyDescent="0.25">
      <c r="A19" s="76"/>
      <c r="B19" s="99" t="s">
        <v>50</v>
      </c>
      <c r="C19" s="34">
        <v>1</v>
      </c>
      <c r="D19" s="47"/>
      <c r="E19" s="78"/>
      <c r="F19" s="11"/>
      <c r="G19" s="60"/>
      <c r="H19" s="6"/>
      <c r="I19" s="60"/>
      <c r="J19" s="6"/>
      <c r="K19" s="60"/>
      <c r="L19" s="6"/>
      <c r="M19" s="60"/>
      <c r="N19" s="6"/>
      <c r="O19" s="60"/>
      <c r="P19" s="6"/>
      <c r="Q19" s="60"/>
      <c r="R19" s="6"/>
      <c r="S19" s="60"/>
      <c r="T19" s="6"/>
      <c r="U19" s="60"/>
      <c r="V19" s="46">
        <v>95</v>
      </c>
      <c r="W19" s="69"/>
      <c r="X19" s="50"/>
      <c r="Y19" s="95"/>
      <c r="Z19" s="50">
        <v>95</v>
      </c>
      <c r="AA19" s="95"/>
      <c r="AB19" s="50"/>
      <c r="AC19" s="95"/>
      <c r="AD19" s="50"/>
      <c r="AE19" s="95"/>
      <c r="AF19" s="50"/>
      <c r="AG19" s="95"/>
      <c r="AH19" s="50"/>
      <c r="AI19" s="95"/>
      <c r="AJ19" s="50"/>
      <c r="AK19" s="95"/>
      <c r="AL19" s="50"/>
      <c r="AM19" s="95"/>
      <c r="AN19" s="50"/>
      <c r="AO19" s="95"/>
      <c r="AP19" s="6">
        <v>100</v>
      </c>
      <c r="AQ19" s="60"/>
      <c r="AR19" s="6">
        <v>90</v>
      </c>
      <c r="AS19" s="60"/>
      <c r="AT19" s="38">
        <v>100</v>
      </c>
      <c r="AU19" s="60"/>
      <c r="AV19" s="38">
        <v>100</v>
      </c>
      <c r="AW19" s="60"/>
      <c r="AX19" s="38">
        <v>100</v>
      </c>
      <c r="AY19" s="60"/>
      <c r="AZ19" s="38">
        <v>100</v>
      </c>
      <c r="BA19" s="60"/>
      <c r="BB19" s="38">
        <v>100</v>
      </c>
      <c r="BC19" s="60"/>
      <c r="BD19" s="38">
        <v>100</v>
      </c>
      <c r="BE19" s="60"/>
      <c r="BF19" s="38">
        <v>100</v>
      </c>
      <c r="BG19" s="60"/>
      <c r="BH19" s="38">
        <v>100</v>
      </c>
      <c r="BI19" s="69"/>
    </row>
    <row r="20" spans="1:61" ht="16.5" customHeight="1" thickBot="1" x14ac:dyDescent="0.3">
      <c r="A20" s="76"/>
      <c r="B20" s="101"/>
      <c r="C20" s="34">
        <v>2</v>
      </c>
      <c r="D20" s="48"/>
      <c r="E20" s="78"/>
      <c r="F20" s="6"/>
      <c r="G20" s="60"/>
      <c r="H20" s="6"/>
      <c r="I20" s="60"/>
      <c r="J20" s="6"/>
      <c r="K20" s="60"/>
      <c r="L20" s="6"/>
      <c r="M20" s="60"/>
      <c r="N20" s="6"/>
      <c r="O20" s="60"/>
      <c r="P20" s="6"/>
      <c r="Q20" s="60"/>
      <c r="R20" s="6"/>
      <c r="S20" s="60"/>
      <c r="T20" s="6"/>
      <c r="U20" s="60"/>
      <c r="V20" s="7">
        <v>100</v>
      </c>
      <c r="W20" s="69"/>
      <c r="X20" s="51"/>
      <c r="Y20" s="95"/>
      <c r="Z20" s="51">
        <v>95</v>
      </c>
      <c r="AA20" s="95"/>
      <c r="AB20" s="51"/>
      <c r="AC20" s="95"/>
      <c r="AD20" s="51"/>
      <c r="AE20" s="95"/>
      <c r="AF20" s="51"/>
      <c r="AG20" s="95"/>
      <c r="AH20" s="51"/>
      <c r="AI20" s="95"/>
      <c r="AJ20" s="51"/>
      <c r="AK20" s="95"/>
      <c r="AL20" s="51"/>
      <c r="AM20" s="95"/>
      <c r="AN20" s="51"/>
      <c r="AO20" s="95"/>
      <c r="AP20" s="8">
        <v>100</v>
      </c>
      <c r="AQ20" s="60"/>
      <c r="AR20" s="8">
        <v>90</v>
      </c>
      <c r="AS20" s="60"/>
      <c r="AT20" s="38">
        <v>100</v>
      </c>
      <c r="AU20" s="60"/>
      <c r="AV20" s="38">
        <v>100</v>
      </c>
      <c r="AW20" s="60"/>
      <c r="AX20" s="38">
        <v>100</v>
      </c>
      <c r="AY20" s="60"/>
      <c r="AZ20" s="38">
        <v>100</v>
      </c>
      <c r="BA20" s="60"/>
      <c r="BB20" s="38">
        <v>100</v>
      </c>
      <c r="BC20" s="60"/>
      <c r="BD20" s="38">
        <v>100</v>
      </c>
      <c r="BE20" s="60"/>
      <c r="BF20" s="38">
        <v>100</v>
      </c>
      <c r="BG20" s="60"/>
      <c r="BH20" s="38">
        <v>100</v>
      </c>
      <c r="BI20" s="69"/>
    </row>
    <row r="21" spans="1:61" ht="16.5" customHeight="1" thickBot="1" x14ac:dyDescent="0.3">
      <c r="A21" s="76"/>
      <c r="B21" s="100"/>
      <c r="C21" s="34">
        <v>3</v>
      </c>
      <c r="D21" s="49"/>
      <c r="E21" s="110"/>
      <c r="F21" s="35"/>
      <c r="G21" s="61"/>
      <c r="H21" s="35"/>
      <c r="I21" s="61"/>
      <c r="J21" s="35"/>
      <c r="K21" s="61"/>
      <c r="L21" s="35"/>
      <c r="M21" s="61"/>
      <c r="N21" s="35"/>
      <c r="O21" s="61"/>
      <c r="P21" s="35"/>
      <c r="Q21" s="61"/>
      <c r="R21" s="35"/>
      <c r="S21" s="61"/>
      <c r="T21" s="35"/>
      <c r="U21" s="61"/>
      <c r="V21" s="45">
        <v>95</v>
      </c>
      <c r="W21" s="70"/>
      <c r="X21" s="52"/>
      <c r="Y21" s="96"/>
      <c r="Z21" s="52"/>
      <c r="AA21" s="96"/>
      <c r="AB21" s="52"/>
      <c r="AC21" s="96"/>
      <c r="AD21" s="52"/>
      <c r="AE21" s="96"/>
      <c r="AF21" s="52"/>
      <c r="AG21" s="96"/>
      <c r="AH21" s="52"/>
      <c r="AI21" s="96"/>
      <c r="AJ21" s="52"/>
      <c r="AK21" s="96"/>
      <c r="AL21" s="52"/>
      <c r="AM21" s="96"/>
      <c r="AN21" s="52"/>
      <c r="AO21" s="96"/>
      <c r="AP21" s="36">
        <v>100</v>
      </c>
      <c r="AQ21" s="60"/>
      <c r="AR21" s="39">
        <v>90</v>
      </c>
      <c r="AS21" s="61"/>
      <c r="AT21" s="39">
        <v>100</v>
      </c>
      <c r="AU21" s="61"/>
      <c r="AV21" s="39">
        <v>100</v>
      </c>
      <c r="AW21" s="61"/>
      <c r="AX21" s="39">
        <v>100</v>
      </c>
      <c r="AY21" s="61"/>
      <c r="AZ21" s="39">
        <v>100</v>
      </c>
      <c r="BA21" s="61"/>
      <c r="BB21" s="39">
        <v>100</v>
      </c>
      <c r="BC21" s="61"/>
      <c r="BD21" s="39">
        <v>100</v>
      </c>
      <c r="BE21" s="61"/>
      <c r="BF21" s="39">
        <v>100</v>
      </c>
      <c r="BG21" s="61"/>
      <c r="BH21" s="40">
        <v>100</v>
      </c>
      <c r="BI21" s="70"/>
    </row>
    <row r="22" spans="1:61" ht="15.75" customHeight="1" x14ac:dyDescent="0.25">
      <c r="A22" s="75">
        <v>4</v>
      </c>
      <c r="B22" s="99" t="s">
        <v>49</v>
      </c>
      <c r="C22" s="16">
        <v>1</v>
      </c>
      <c r="D22" s="11"/>
      <c r="E22" s="59"/>
      <c r="F22" s="11"/>
      <c r="G22" s="59"/>
      <c r="H22" s="11"/>
      <c r="I22" s="59"/>
      <c r="J22" s="11"/>
      <c r="K22" s="59"/>
      <c r="L22" s="11"/>
      <c r="M22" s="59"/>
      <c r="N22" s="11"/>
      <c r="O22" s="59"/>
      <c r="P22" s="11"/>
      <c r="Q22" s="59"/>
      <c r="R22" s="11"/>
      <c r="S22" s="59"/>
      <c r="T22" s="11"/>
      <c r="U22" s="59"/>
      <c r="V22" s="50">
        <v>100</v>
      </c>
      <c r="W22" s="94">
        <v>100</v>
      </c>
      <c r="X22" s="50">
        <v>100</v>
      </c>
      <c r="Y22" s="94">
        <v>90</v>
      </c>
      <c r="Z22" s="50">
        <v>100</v>
      </c>
      <c r="AA22" s="94">
        <v>100</v>
      </c>
      <c r="AB22" s="50">
        <v>95</v>
      </c>
      <c r="AC22" s="94">
        <v>93</v>
      </c>
      <c r="AD22" s="50">
        <v>95</v>
      </c>
      <c r="AE22" s="94">
        <v>91</v>
      </c>
      <c r="AF22" s="50">
        <v>80</v>
      </c>
      <c r="AG22" s="94">
        <v>85</v>
      </c>
      <c r="AH22" s="50">
        <v>90</v>
      </c>
      <c r="AI22" s="94">
        <v>97</v>
      </c>
      <c r="AJ22" s="50">
        <v>100</v>
      </c>
      <c r="AK22" s="94">
        <v>95</v>
      </c>
      <c r="AL22" s="50">
        <v>80</v>
      </c>
      <c r="AM22" s="94">
        <v>96</v>
      </c>
      <c r="AN22" s="50">
        <v>100</v>
      </c>
      <c r="AO22" s="94">
        <v>89</v>
      </c>
      <c r="AP22" s="11">
        <v>90</v>
      </c>
      <c r="AQ22" s="113">
        <v>98</v>
      </c>
      <c r="AR22" s="56">
        <v>100</v>
      </c>
      <c r="AS22" s="59">
        <v>93</v>
      </c>
      <c r="AT22" s="22">
        <v>90</v>
      </c>
      <c r="AU22" s="59">
        <v>92</v>
      </c>
      <c r="AV22" s="22">
        <v>95</v>
      </c>
      <c r="AW22" s="59">
        <v>92</v>
      </c>
      <c r="AX22" s="22">
        <v>100</v>
      </c>
      <c r="AY22" s="59">
        <v>100</v>
      </c>
      <c r="AZ22" s="22">
        <v>80</v>
      </c>
      <c r="BA22" s="59">
        <v>98</v>
      </c>
      <c r="BB22" s="22">
        <v>90</v>
      </c>
      <c r="BC22" s="59">
        <v>85</v>
      </c>
      <c r="BD22" s="22">
        <v>90</v>
      </c>
      <c r="BE22" s="59">
        <v>87</v>
      </c>
      <c r="BF22" s="22">
        <v>100</v>
      </c>
      <c r="BG22" s="59">
        <v>84</v>
      </c>
      <c r="BH22" s="22">
        <v>90</v>
      </c>
      <c r="BI22" s="68">
        <v>93</v>
      </c>
    </row>
    <row r="23" spans="1:61" ht="15.75" customHeight="1" x14ac:dyDescent="0.25">
      <c r="A23" s="76"/>
      <c r="B23" s="101"/>
      <c r="C23" s="17">
        <v>2</v>
      </c>
      <c r="D23" s="6"/>
      <c r="E23" s="60"/>
      <c r="F23" s="6"/>
      <c r="G23" s="60"/>
      <c r="H23" s="6"/>
      <c r="I23" s="60"/>
      <c r="J23" s="6"/>
      <c r="K23" s="60"/>
      <c r="L23" s="6"/>
      <c r="M23" s="60"/>
      <c r="N23" s="6"/>
      <c r="O23" s="60"/>
      <c r="P23" s="6"/>
      <c r="Q23" s="60"/>
      <c r="R23" s="6"/>
      <c r="S23" s="60"/>
      <c r="T23" s="6"/>
      <c r="U23" s="60"/>
      <c r="V23" s="51">
        <v>100</v>
      </c>
      <c r="W23" s="95"/>
      <c r="X23" s="51">
        <v>95</v>
      </c>
      <c r="Y23" s="95"/>
      <c r="Z23" s="51">
        <v>100</v>
      </c>
      <c r="AA23" s="95"/>
      <c r="AB23" s="51">
        <v>90</v>
      </c>
      <c r="AC23" s="95"/>
      <c r="AD23" s="51">
        <v>95</v>
      </c>
      <c r="AE23" s="95"/>
      <c r="AF23" s="51">
        <v>90</v>
      </c>
      <c r="AG23" s="95"/>
      <c r="AH23" s="51">
        <v>90</v>
      </c>
      <c r="AI23" s="95"/>
      <c r="AJ23" s="51">
        <v>100</v>
      </c>
      <c r="AK23" s="95"/>
      <c r="AL23" s="51">
        <v>95</v>
      </c>
      <c r="AM23" s="95"/>
      <c r="AN23" s="51">
        <v>100</v>
      </c>
      <c r="AO23" s="95"/>
      <c r="AP23" s="6">
        <v>90</v>
      </c>
      <c r="AQ23" s="113"/>
      <c r="AR23" s="57">
        <v>95</v>
      </c>
      <c r="AS23" s="60"/>
      <c r="AT23" s="6">
        <v>95</v>
      </c>
      <c r="AU23" s="60"/>
      <c r="AV23" s="6">
        <v>100</v>
      </c>
      <c r="AW23" s="60"/>
      <c r="AX23" s="6">
        <v>100</v>
      </c>
      <c r="AY23" s="60"/>
      <c r="AZ23" s="6">
        <v>100</v>
      </c>
      <c r="BA23" s="60"/>
      <c r="BB23" s="6">
        <v>90</v>
      </c>
      <c r="BC23" s="60"/>
      <c r="BD23" s="6">
        <v>90</v>
      </c>
      <c r="BE23" s="60"/>
      <c r="BF23" s="6">
        <v>100</v>
      </c>
      <c r="BG23" s="60"/>
      <c r="BH23" s="6">
        <v>100</v>
      </c>
      <c r="BI23" s="69"/>
    </row>
    <row r="24" spans="1:61" ht="15.75" customHeight="1" x14ac:dyDescent="0.25">
      <c r="A24" s="76"/>
      <c r="B24" s="101"/>
      <c r="C24" s="17">
        <v>3</v>
      </c>
      <c r="D24" s="6"/>
      <c r="E24" s="60"/>
      <c r="F24" s="6"/>
      <c r="G24" s="60"/>
      <c r="H24" s="6"/>
      <c r="I24" s="60"/>
      <c r="J24" s="6"/>
      <c r="K24" s="60"/>
      <c r="L24" s="6"/>
      <c r="M24" s="60"/>
      <c r="N24" s="6"/>
      <c r="O24" s="60"/>
      <c r="P24" s="6"/>
      <c r="Q24" s="60"/>
      <c r="R24" s="6"/>
      <c r="S24" s="60"/>
      <c r="T24" s="6"/>
      <c r="U24" s="60"/>
      <c r="V24" s="51">
        <v>100</v>
      </c>
      <c r="W24" s="95"/>
      <c r="X24" s="51">
        <v>95</v>
      </c>
      <c r="Y24" s="95"/>
      <c r="Z24" s="51">
        <v>90</v>
      </c>
      <c r="AA24" s="95"/>
      <c r="AB24" s="51">
        <v>90</v>
      </c>
      <c r="AC24" s="95"/>
      <c r="AD24" s="51">
        <v>100</v>
      </c>
      <c r="AE24" s="95"/>
      <c r="AF24" s="51">
        <v>95</v>
      </c>
      <c r="AG24" s="95"/>
      <c r="AH24" s="51">
        <v>95</v>
      </c>
      <c r="AI24" s="95"/>
      <c r="AJ24" s="51">
        <v>100</v>
      </c>
      <c r="AK24" s="95"/>
      <c r="AL24" s="51">
        <v>100</v>
      </c>
      <c r="AM24" s="95"/>
      <c r="AN24" s="51">
        <v>90</v>
      </c>
      <c r="AO24" s="95"/>
      <c r="AP24" s="6">
        <v>90</v>
      </c>
      <c r="AQ24" s="113"/>
      <c r="AR24" s="57">
        <v>90</v>
      </c>
      <c r="AS24" s="60"/>
      <c r="AT24" s="6">
        <v>100</v>
      </c>
      <c r="AU24" s="60"/>
      <c r="AV24" s="6">
        <v>95</v>
      </c>
      <c r="AW24" s="60"/>
      <c r="AX24" s="6">
        <v>100</v>
      </c>
      <c r="AY24" s="60"/>
      <c r="AZ24" s="6">
        <v>90</v>
      </c>
      <c r="BA24" s="60"/>
      <c r="BB24" s="6">
        <v>80</v>
      </c>
      <c r="BC24" s="60"/>
      <c r="BD24" s="6">
        <v>100</v>
      </c>
      <c r="BE24" s="60"/>
      <c r="BF24" s="6">
        <v>90</v>
      </c>
      <c r="BG24" s="60"/>
      <c r="BH24" s="6">
        <v>100</v>
      </c>
      <c r="BI24" s="69"/>
    </row>
    <row r="25" spans="1:61" ht="15.75" customHeight="1" x14ac:dyDescent="0.25">
      <c r="A25" s="76"/>
      <c r="B25" s="101"/>
      <c r="C25" s="17">
        <v>4</v>
      </c>
      <c r="D25" s="6"/>
      <c r="E25" s="60"/>
      <c r="F25" s="6"/>
      <c r="G25" s="60"/>
      <c r="H25" s="6"/>
      <c r="I25" s="60"/>
      <c r="J25" s="6"/>
      <c r="K25" s="60"/>
      <c r="L25" s="6"/>
      <c r="M25" s="60"/>
      <c r="N25" s="6"/>
      <c r="O25" s="60"/>
      <c r="P25" s="6"/>
      <c r="Q25" s="60"/>
      <c r="R25" s="6"/>
      <c r="S25" s="60"/>
      <c r="T25" s="6"/>
      <c r="U25" s="60"/>
      <c r="V25" s="51">
        <v>100</v>
      </c>
      <c r="W25" s="95"/>
      <c r="X25" s="51">
        <v>100</v>
      </c>
      <c r="Y25" s="95"/>
      <c r="Z25" s="51">
        <v>100</v>
      </c>
      <c r="AA25" s="95"/>
      <c r="AB25" s="51">
        <v>95</v>
      </c>
      <c r="AC25" s="95"/>
      <c r="AD25" s="51">
        <v>100</v>
      </c>
      <c r="AE25" s="95"/>
      <c r="AF25" s="51">
        <v>90</v>
      </c>
      <c r="AG25" s="95"/>
      <c r="AH25" s="51">
        <v>100</v>
      </c>
      <c r="AI25" s="95"/>
      <c r="AJ25" s="51">
        <v>100</v>
      </c>
      <c r="AK25" s="95"/>
      <c r="AL25" s="51">
        <v>90</v>
      </c>
      <c r="AM25" s="95"/>
      <c r="AN25" s="51">
        <v>80</v>
      </c>
      <c r="AO25" s="95"/>
      <c r="AP25" s="6">
        <v>80</v>
      </c>
      <c r="AQ25" s="113"/>
      <c r="AR25" s="57">
        <v>90</v>
      </c>
      <c r="AS25" s="60"/>
      <c r="AT25" s="6">
        <v>100</v>
      </c>
      <c r="AU25" s="60"/>
      <c r="AV25" s="6">
        <v>100</v>
      </c>
      <c r="AW25" s="60"/>
      <c r="AX25" s="6">
        <v>100</v>
      </c>
      <c r="AY25" s="60"/>
      <c r="AZ25" s="6">
        <v>80</v>
      </c>
      <c r="BA25" s="60"/>
      <c r="BB25" s="6">
        <v>80</v>
      </c>
      <c r="BC25" s="60"/>
      <c r="BD25" s="6">
        <v>90</v>
      </c>
      <c r="BE25" s="60"/>
      <c r="BF25" s="6">
        <v>100</v>
      </c>
      <c r="BG25" s="60"/>
      <c r="BH25" s="6">
        <v>100</v>
      </c>
      <c r="BI25" s="69"/>
    </row>
    <row r="26" spans="1:61" ht="16.5" customHeight="1" thickBot="1" x14ac:dyDescent="0.3">
      <c r="A26" s="76"/>
      <c r="B26" s="100"/>
      <c r="C26" s="18">
        <v>5</v>
      </c>
      <c r="D26" s="10"/>
      <c r="E26" s="60"/>
      <c r="F26" s="10"/>
      <c r="G26" s="60"/>
      <c r="H26" s="10"/>
      <c r="I26" s="60"/>
      <c r="J26" s="10"/>
      <c r="K26" s="60"/>
      <c r="L26" s="10"/>
      <c r="M26" s="60"/>
      <c r="N26" s="10"/>
      <c r="O26" s="60"/>
      <c r="P26" s="10"/>
      <c r="Q26" s="60"/>
      <c r="R26" s="10"/>
      <c r="S26" s="60"/>
      <c r="T26" s="10"/>
      <c r="U26" s="60"/>
      <c r="V26" s="52"/>
      <c r="W26" s="95"/>
      <c r="X26" s="52">
        <v>80</v>
      </c>
      <c r="Y26" s="95"/>
      <c r="Z26" s="52">
        <v>100</v>
      </c>
      <c r="AA26" s="95"/>
      <c r="AB26" s="52">
        <v>90</v>
      </c>
      <c r="AC26" s="95"/>
      <c r="AD26" s="52">
        <v>100</v>
      </c>
      <c r="AE26" s="95"/>
      <c r="AF26" s="52">
        <v>100</v>
      </c>
      <c r="AG26" s="95"/>
      <c r="AH26" s="52">
        <v>100</v>
      </c>
      <c r="AI26" s="95"/>
      <c r="AJ26" s="52">
        <v>100</v>
      </c>
      <c r="AK26" s="95"/>
      <c r="AL26" s="52">
        <v>100</v>
      </c>
      <c r="AM26" s="95"/>
      <c r="AN26" s="52">
        <v>90</v>
      </c>
      <c r="AO26" s="95"/>
      <c r="AP26" s="10">
        <v>90</v>
      </c>
      <c r="AQ26" s="113"/>
      <c r="AR26" s="58">
        <v>100</v>
      </c>
      <c r="AS26" s="60"/>
      <c r="AT26" s="10">
        <v>95</v>
      </c>
      <c r="AU26" s="60"/>
      <c r="AV26" s="10">
        <v>100</v>
      </c>
      <c r="AW26" s="60"/>
      <c r="AX26" s="10"/>
      <c r="AY26" s="60"/>
      <c r="AZ26" s="10">
        <v>80</v>
      </c>
      <c r="BA26" s="60"/>
      <c r="BB26" s="10">
        <v>95</v>
      </c>
      <c r="BC26" s="60"/>
      <c r="BD26" s="10">
        <v>90</v>
      </c>
      <c r="BE26" s="60"/>
      <c r="BF26" s="10">
        <v>80</v>
      </c>
      <c r="BG26" s="60"/>
      <c r="BH26" s="9">
        <v>100</v>
      </c>
      <c r="BI26" s="69"/>
    </row>
    <row r="27" spans="1:61" ht="16.5" customHeight="1" x14ac:dyDescent="0.25">
      <c r="A27" s="76"/>
      <c r="B27" s="105" t="s">
        <v>50</v>
      </c>
      <c r="C27" s="34">
        <v>1</v>
      </c>
      <c r="D27" s="6"/>
      <c r="E27" s="60"/>
      <c r="F27" s="6"/>
      <c r="G27" s="60"/>
      <c r="H27" s="6"/>
      <c r="I27" s="60"/>
      <c r="J27" s="6"/>
      <c r="K27" s="60"/>
      <c r="L27" s="6"/>
      <c r="M27" s="60"/>
      <c r="N27" s="6"/>
      <c r="O27" s="60"/>
      <c r="P27" s="6"/>
      <c r="Q27" s="60"/>
      <c r="R27" s="6"/>
      <c r="S27" s="60"/>
      <c r="T27" s="6"/>
      <c r="U27" s="60"/>
      <c r="V27" s="50"/>
      <c r="W27" s="95"/>
      <c r="X27" s="50"/>
      <c r="Y27" s="95"/>
      <c r="Z27" s="50"/>
      <c r="AA27" s="95"/>
      <c r="AB27" s="50"/>
      <c r="AC27" s="95"/>
      <c r="AD27" s="50"/>
      <c r="AE27" s="95"/>
      <c r="AF27" s="46"/>
      <c r="AG27" s="69"/>
      <c r="AH27" s="50"/>
      <c r="AI27" s="95"/>
      <c r="AJ27" s="50"/>
      <c r="AK27" s="95"/>
      <c r="AL27" s="50"/>
      <c r="AM27" s="95"/>
      <c r="AN27" s="50"/>
      <c r="AO27" s="95"/>
      <c r="AP27" s="6"/>
      <c r="AQ27" s="113"/>
      <c r="AR27" s="6"/>
      <c r="AS27" s="60"/>
      <c r="AT27" s="38"/>
      <c r="AU27" s="60"/>
      <c r="AV27" s="38"/>
      <c r="AW27" s="60"/>
      <c r="AX27" s="38">
        <v>95</v>
      </c>
      <c r="AY27" s="60"/>
      <c r="AZ27" s="38"/>
      <c r="BA27" s="60"/>
      <c r="BB27" s="38"/>
      <c r="BC27" s="60"/>
      <c r="BD27" s="38"/>
      <c r="BE27" s="60"/>
      <c r="BF27" s="38"/>
      <c r="BG27" s="60"/>
      <c r="BH27" s="38"/>
      <c r="BI27" s="69"/>
    </row>
    <row r="28" spans="1:61" ht="16.5" customHeight="1" thickBot="1" x14ac:dyDescent="0.3">
      <c r="A28" s="76"/>
      <c r="B28" s="106"/>
      <c r="C28" s="34">
        <v>2</v>
      </c>
      <c r="D28" s="6"/>
      <c r="E28" s="60"/>
      <c r="F28" s="6"/>
      <c r="G28" s="60"/>
      <c r="H28" s="6"/>
      <c r="I28" s="60"/>
      <c r="J28" s="6"/>
      <c r="K28" s="60"/>
      <c r="L28" s="6"/>
      <c r="M28" s="60"/>
      <c r="N28" s="6"/>
      <c r="O28" s="60"/>
      <c r="P28" s="6"/>
      <c r="Q28" s="60"/>
      <c r="R28" s="6"/>
      <c r="S28" s="60"/>
      <c r="T28" s="6"/>
      <c r="U28" s="60"/>
      <c r="V28" s="51"/>
      <c r="W28" s="95"/>
      <c r="X28" s="51"/>
      <c r="Y28" s="95"/>
      <c r="Z28" s="51"/>
      <c r="AA28" s="95"/>
      <c r="AB28" s="51"/>
      <c r="AC28" s="95"/>
      <c r="AD28" s="51"/>
      <c r="AE28" s="95"/>
      <c r="AF28" s="7"/>
      <c r="AG28" s="69"/>
      <c r="AH28" s="51"/>
      <c r="AI28" s="95"/>
      <c r="AJ28" s="51"/>
      <c r="AK28" s="95"/>
      <c r="AL28" s="51"/>
      <c r="AM28" s="95"/>
      <c r="AN28" s="51"/>
      <c r="AO28" s="95"/>
      <c r="AP28" s="8"/>
      <c r="AQ28" s="113"/>
      <c r="AR28" s="8"/>
      <c r="AS28" s="60"/>
      <c r="AT28" s="38"/>
      <c r="AU28" s="60"/>
      <c r="AV28" s="38"/>
      <c r="AW28" s="60"/>
      <c r="AX28" s="38">
        <v>100</v>
      </c>
      <c r="AY28" s="60"/>
      <c r="AZ28" s="38"/>
      <c r="BA28" s="60"/>
      <c r="BB28" s="38"/>
      <c r="BC28" s="60"/>
      <c r="BD28" s="38"/>
      <c r="BE28" s="60"/>
      <c r="BF28" s="38"/>
      <c r="BG28" s="60"/>
      <c r="BH28" s="38"/>
      <c r="BI28" s="69"/>
    </row>
    <row r="29" spans="1:61" ht="16.5" customHeight="1" thickBot="1" x14ac:dyDescent="0.3">
      <c r="A29" s="76"/>
      <c r="B29" s="107"/>
      <c r="C29" s="34">
        <v>3</v>
      </c>
      <c r="D29" s="36"/>
      <c r="E29" s="61"/>
      <c r="F29" s="36"/>
      <c r="G29" s="61"/>
      <c r="H29" s="36"/>
      <c r="I29" s="61"/>
      <c r="J29" s="36"/>
      <c r="K29" s="61"/>
      <c r="L29" s="36"/>
      <c r="M29" s="61"/>
      <c r="N29" s="36"/>
      <c r="O29" s="61"/>
      <c r="P29" s="36"/>
      <c r="Q29" s="61"/>
      <c r="R29" s="36"/>
      <c r="S29" s="61"/>
      <c r="T29" s="36"/>
      <c r="U29" s="61"/>
      <c r="V29" s="52"/>
      <c r="W29" s="96"/>
      <c r="X29" s="52"/>
      <c r="Y29" s="96"/>
      <c r="Z29" s="52"/>
      <c r="AA29" s="96"/>
      <c r="AB29" s="52"/>
      <c r="AC29" s="96"/>
      <c r="AD29" s="52"/>
      <c r="AE29" s="96"/>
      <c r="AF29" s="45"/>
      <c r="AG29" s="70"/>
      <c r="AH29" s="52"/>
      <c r="AI29" s="96"/>
      <c r="AJ29" s="52"/>
      <c r="AK29" s="96"/>
      <c r="AL29" s="52"/>
      <c r="AM29" s="96"/>
      <c r="AN29" s="52"/>
      <c r="AO29" s="96"/>
      <c r="AP29" s="39"/>
      <c r="AQ29" s="113"/>
      <c r="AR29" s="42"/>
      <c r="AS29" s="61"/>
      <c r="AT29" s="39"/>
      <c r="AU29" s="61"/>
      <c r="AV29" s="39"/>
      <c r="AW29" s="61"/>
      <c r="AX29" s="39"/>
      <c r="AY29" s="61"/>
      <c r="AZ29" s="39"/>
      <c r="BA29" s="61"/>
      <c r="BB29" s="39"/>
      <c r="BC29" s="61"/>
      <c r="BD29" s="39"/>
      <c r="BE29" s="61"/>
      <c r="BF29" s="39"/>
      <c r="BG29" s="61"/>
      <c r="BH29" s="40"/>
      <c r="BI29" s="70"/>
    </row>
    <row r="30" spans="1:61" ht="15.75" customHeight="1" thickBot="1" x14ac:dyDescent="0.3">
      <c r="A30" s="75">
        <v>5</v>
      </c>
      <c r="B30" s="99" t="s">
        <v>49</v>
      </c>
      <c r="C30" s="16">
        <v>1</v>
      </c>
      <c r="D30" s="11"/>
      <c r="E30" s="59"/>
      <c r="F30" s="11"/>
      <c r="G30" s="59"/>
      <c r="H30" s="11"/>
      <c r="I30" s="59"/>
      <c r="J30" s="11"/>
      <c r="K30" s="59"/>
      <c r="L30" s="11"/>
      <c r="M30" s="59"/>
      <c r="N30" s="11"/>
      <c r="O30" s="59"/>
      <c r="P30" s="11"/>
      <c r="Q30" s="59"/>
      <c r="R30" s="11"/>
      <c r="S30" s="59"/>
      <c r="T30" s="11"/>
      <c r="U30" s="59"/>
      <c r="V30" s="50">
        <v>100</v>
      </c>
      <c r="W30" s="94">
        <v>100</v>
      </c>
      <c r="X30" s="50">
        <v>90</v>
      </c>
      <c r="Y30" s="94">
        <v>89</v>
      </c>
      <c r="Z30" s="50">
        <v>95</v>
      </c>
      <c r="AA30" s="94">
        <v>100</v>
      </c>
      <c r="AB30" s="50">
        <v>100</v>
      </c>
      <c r="AC30" s="94">
        <v>99</v>
      </c>
      <c r="AD30" s="50">
        <v>90</v>
      </c>
      <c r="AE30" s="94">
        <v>91</v>
      </c>
      <c r="AF30" s="50">
        <v>95</v>
      </c>
      <c r="AG30" s="94">
        <v>98</v>
      </c>
      <c r="AH30" s="50">
        <v>100</v>
      </c>
      <c r="AI30" s="94">
        <v>100</v>
      </c>
      <c r="AJ30" s="50">
        <v>90</v>
      </c>
      <c r="AK30" s="94">
        <v>95</v>
      </c>
      <c r="AL30" s="50">
        <v>95</v>
      </c>
      <c r="AM30" s="94">
        <v>98</v>
      </c>
      <c r="AN30" s="50">
        <v>90</v>
      </c>
      <c r="AO30" s="94">
        <v>87</v>
      </c>
      <c r="AP30" s="22">
        <v>95</v>
      </c>
      <c r="AQ30" s="60">
        <v>98</v>
      </c>
      <c r="AR30" s="11">
        <v>95</v>
      </c>
      <c r="AS30" s="59">
        <v>87</v>
      </c>
      <c r="AT30" s="22">
        <v>95</v>
      </c>
      <c r="AU30" s="59">
        <v>93</v>
      </c>
      <c r="AV30" s="22">
        <v>85</v>
      </c>
      <c r="AW30" s="59">
        <v>91</v>
      </c>
      <c r="AX30" s="11">
        <v>100</v>
      </c>
      <c r="AY30" s="59">
        <v>94</v>
      </c>
      <c r="AZ30" s="22">
        <v>80</v>
      </c>
      <c r="BA30" s="59">
        <v>88</v>
      </c>
      <c r="BB30" s="22">
        <v>100</v>
      </c>
      <c r="BC30" s="59">
        <v>88</v>
      </c>
      <c r="BD30" s="22">
        <v>90</v>
      </c>
      <c r="BE30" s="59">
        <v>90</v>
      </c>
      <c r="BF30" s="22">
        <v>100</v>
      </c>
      <c r="BG30" s="59">
        <v>74</v>
      </c>
      <c r="BH30" s="22">
        <v>95</v>
      </c>
      <c r="BI30" s="68">
        <v>93</v>
      </c>
    </row>
    <row r="31" spans="1:61" ht="15.75" customHeight="1" x14ac:dyDescent="0.25">
      <c r="A31" s="76"/>
      <c r="B31" s="101"/>
      <c r="C31" s="17">
        <v>2</v>
      </c>
      <c r="D31" s="6"/>
      <c r="E31" s="60"/>
      <c r="F31" s="6"/>
      <c r="G31" s="60"/>
      <c r="H31" s="6"/>
      <c r="I31" s="60"/>
      <c r="J31" s="6"/>
      <c r="K31" s="60"/>
      <c r="L31" s="6"/>
      <c r="M31" s="60"/>
      <c r="N31" s="6"/>
      <c r="O31" s="60"/>
      <c r="P31" s="6"/>
      <c r="Q31" s="60"/>
      <c r="R31" s="6"/>
      <c r="S31" s="60"/>
      <c r="T31" s="6"/>
      <c r="U31" s="60"/>
      <c r="V31" s="51">
        <v>95</v>
      </c>
      <c r="W31" s="95"/>
      <c r="X31" s="51">
        <v>90</v>
      </c>
      <c r="Y31" s="95"/>
      <c r="Z31" s="51">
        <v>100</v>
      </c>
      <c r="AA31" s="95"/>
      <c r="AB31" s="51">
        <v>80</v>
      </c>
      <c r="AC31" s="95"/>
      <c r="AD31" s="51">
        <v>100</v>
      </c>
      <c r="AE31" s="95"/>
      <c r="AF31" s="51">
        <v>90</v>
      </c>
      <c r="AG31" s="95"/>
      <c r="AH31" s="51">
        <v>90</v>
      </c>
      <c r="AI31" s="95"/>
      <c r="AJ31" s="51">
        <v>90</v>
      </c>
      <c r="AK31" s="95"/>
      <c r="AL31" s="51">
        <v>100</v>
      </c>
      <c r="AM31" s="95"/>
      <c r="AN31" s="51">
        <v>100</v>
      </c>
      <c r="AO31" s="95"/>
      <c r="AP31" s="6">
        <v>100</v>
      </c>
      <c r="AQ31" s="60"/>
      <c r="AR31" s="6">
        <v>100</v>
      </c>
      <c r="AS31" s="60"/>
      <c r="AT31" s="6">
        <v>90</v>
      </c>
      <c r="AU31" s="60"/>
      <c r="AV31" s="22">
        <v>95</v>
      </c>
      <c r="AW31" s="60"/>
      <c r="AX31" s="6">
        <v>100</v>
      </c>
      <c r="AY31" s="60"/>
      <c r="AZ31" s="6">
        <v>80</v>
      </c>
      <c r="BA31" s="60"/>
      <c r="BB31" s="22">
        <v>100</v>
      </c>
      <c r="BC31" s="60"/>
      <c r="BD31" s="6">
        <v>80</v>
      </c>
      <c r="BE31" s="60"/>
      <c r="BF31" s="6">
        <v>100</v>
      </c>
      <c r="BG31" s="60"/>
      <c r="BH31" s="6">
        <v>90</v>
      </c>
      <c r="BI31" s="69"/>
    </row>
    <row r="32" spans="1:61" ht="15.75" customHeight="1" x14ac:dyDescent="0.25">
      <c r="A32" s="76"/>
      <c r="B32" s="101"/>
      <c r="C32" s="17">
        <v>3</v>
      </c>
      <c r="D32" s="6"/>
      <c r="E32" s="60"/>
      <c r="F32" s="6"/>
      <c r="G32" s="60"/>
      <c r="H32" s="6"/>
      <c r="I32" s="60"/>
      <c r="J32" s="6"/>
      <c r="K32" s="60"/>
      <c r="L32" s="6"/>
      <c r="M32" s="60"/>
      <c r="N32" s="6"/>
      <c r="O32" s="60"/>
      <c r="P32" s="6"/>
      <c r="Q32" s="60"/>
      <c r="R32" s="6"/>
      <c r="S32" s="60"/>
      <c r="T32" s="6"/>
      <c r="U32" s="60"/>
      <c r="V32" s="51">
        <v>100</v>
      </c>
      <c r="W32" s="95"/>
      <c r="X32" s="51">
        <v>100</v>
      </c>
      <c r="Y32" s="95"/>
      <c r="Z32" s="51">
        <v>90</v>
      </c>
      <c r="AA32" s="95"/>
      <c r="AB32" s="51">
        <v>90</v>
      </c>
      <c r="AC32" s="95"/>
      <c r="AD32" s="51">
        <v>100</v>
      </c>
      <c r="AE32" s="95"/>
      <c r="AF32" s="51">
        <v>90</v>
      </c>
      <c r="AG32" s="95"/>
      <c r="AH32" s="51">
        <v>100</v>
      </c>
      <c r="AI32" s="95"/>
      <c r="AJ32" s="51">
        <v>100</v>
      </c>
      <c r="AK32" s="95"/>
      <c r="AL32" s="51">
        <v>100</v>
      </c>
      <c r="AM32" s="95"/>
      <c r="AN32" s="51">
        <v>100</v>
      </c>
      <c r="AO32" s="95"/>
      <c r="AP32" s="6">
        <v>95</v>
      </c>
      <c r="AQ32" s="60"/>
      <c r="AR32" s="6">
        <v>90</v>
      </c>
      <c r="AS32" s="60"/>
      <c r="AT32" s="6">
        <v>85</v>
      </c>
      <c r="AU32" s="60"/>
      <c r="AV32" s="6">
        <v>80</v>
      </c>
      <c r="AW32" s="60"/>
      <c r="AX32" s="6">
        <v>100</v>
      </c>
      <c r="AY32" s="60"/>
      <c r="AZ32" s="6">
        <v>100</v>
      </c>
      <c r="BA32" s="60"/>
      <c r="BB32" s="6">
        <v>80</v>
      </c>
      <c r="BC32" s="60"/>
      <c r="BD32" s="6">
        <v>100</v>
      </c>
      <c r="BE32" s="60"/>
      <c r="BF32" s="6">
        <v>100</v>
      </c>
      <c r="BG32" s="60"/>
      <c r="BH32" s="6">
        <v>100</v>
      </c>
      <c r="BI32" s="69"/>
    </row>
    <row r="33" spans="1:61" ht="15.75" customHeight="1" x14ac:dyDescent="0.25">
      <c r="A33" s="76"/>
      <c r="B33" s="101"/>
      <c r="C33" s="17">
        <v>4</v>
      </c>
      <c r="D33" s="6"/>
      <c r="E33" s="60"/>
      <c r="F33" s="6"/>
      <c r="G33" s="60"/>
      <c r="H33" s="6"/>
      <c r="I33" s="60"/>
      <c r="J33" s="6"/>
      <c r="K33" s="60"/>
      <c r="L33" s="6"/>
      <c r="M33" s="60"/>
      <c r="N33" s="6"/>
      <c r="O33" s="60"/>
      <c r="P33" s="6"/>
      <c r="Q33" s="60"/>
      <c r="R33" s="6"/>
      <c r="S33" s="60"/>
      <c r="T33" s="6"/>
      <c r="U33" s="60"/>
      <c r="V33" s="51">
        <v>100</v>
      </c>
      <c r="W33" s="95"/>
      <c r="X33" s="51">
        <v>90</v>
      </c>
      <c r="Y33" s="95"/>
      <c r="Z33" s="51">
        <v>95</v>
      </c>
      <c r="AA33" s="95"/>
      <c r="AB33" s="51">
        <v>90</v>
      </c>
      <c r="AC33" s="95"/>
      <c r="AD33" s="51">
        <v>95</v>
      </c>
      <c r="AE33" s="95"/>
      <c r="AF33" s="51">
        <v>90</v>
      </c>
      <c r="AG33" s="95"/>
      <c r="AH33" s="51">
        <v>100</v>
      </c>
      <c r="AI33" s="95"/>
      <c r="AJ33" s="51">
        <v>90</v>
      </c>
      <c r="AK33" s="95"/>
      <c r="AL33" s="51">
        <v>95</v>
      </c>
      <c r="AM33" s="95"/>
      <c r="AN33" s="51">
        <v>100</v>
      </c>
      <c r="AO33" s="95"/>
      <c r="AP33" s="6">
        <v>100</v>
      </c>
      <c r="AQ33" s="60"/>
      <c r="AR33" s="6">
        <v>100</v>
      </c>
      <c r="AS33" s="60"/>
      <c r="AT33" s="6">
        <v>100</v>
      </c>
      <c r="AU33" s="60"/>
      <c r="AV33" s="6">
        <v>80</v>
      </c>
      <c r="AW33" s="60"/>
      <c r="AX33" s="6">
        <v>100</v>
      </c>
      <c r="AY33" s="60"/>
      <c r="AZ33" s="6">
        <v>100</v>
      </c>
      <c r="BA33" s="60"/>
      <c r="BB33" s="6">
        <v>90</v>
      </c>
      <c r="BC33" s="60"/>
      <c r="BD33" s="6">
        <v>85</v>
      </c>
      <c r="BE33" s="60"/>
      <c r="BF33" s="6">
        <v>90</v>
      </c>
      <c r="BG33" s="60"/>
      <c r="BH33" s="6">
        <v>90</v>
      </c>
      <c r="BI33" s="69"/>
    </row>
    <row r="34" spans="1:61" ht="16.5" customHeight="1" thickBot="1" x14ac:dyDescent="0.3">
      <c r="A34" s="76"/>
      <c r="B34" s="100"/>
      <c r="C34" s="18">
        <v>5</v>
      </c>
      <c r="D34" s="8"/>
      <c r="E34" s="60"/>
      <c r="F34" s="8"/>
      <c r="G34" s="60"/>
      <c r="H34" s="8"/>
      <c r="I34" s="60"/>
      <c r="J34" s="8"/>
      <c r="K34" s="60"/>
      <c r="L34" s="8"/>
      <c r="M34" s="60"/>
      <c r="N34" s="8"/>
      <c r="O34" s="60"/>
      <c r="P34" s="8"/>
      <c r="Q34" s="60"/>
      <c r="R34" s="8"/>
      <c r="S34" s="60"/>
      <c r="T34" s="8"/>
      <c r="U34" s="60"/>
      <c r="V34" s="52"/>
      <c r="W34" s="95"/>
      <c r="X34" s="52"/>
      <c r="Y34" s="95"/>
      <c r="Z34" s="52"/>
      <c r="AA34" s="95"/>
      <c r="AB34" s="52"/>
      <c r="AC34" s="95"/>
      <c r="AD34" s="52"/>
      <c r="AE34" s="95"/>
      <c r="AF34" s="52"/>
      <c r="AG34" s="95"/>
      <c r="AH34" s="52"/>
      <c r="AI34" s="95"/>
      <c r="AJ34" s="52"/>
      <c r="AK34" s="95"/>
      <c r="AL34" s="52"/>
      <c r="AM34" s="95"/>
      <c r="AN34" s="52"/>
      <c r="AO34" s="95"/>
      <c r="AP34" s="8">
        <v>100</v>
      </c>
      <c r="AQ34" s="60"/>
      <c r="AR34" s="8">
        <v>100</v>
      </c>
      <c r="AS34" s="60"/>
      <c r="AT34" s="8"/>
      <c r="AU34" s="60"/>
      <c r="AV34" s="8"/>
      <c r="AW34" s="60"/>
      <c r="AX34" s="8">
        <v>80</v>
      </c>
      <c r="AY34" s="60"/>
      <c r="AZ34" s="8">
        <v>100</v>
      </c>
      <c r="BA34" s="60"/>
      <c r="BB34" s="8">
        <v>80</v>
      </c>
      <c r="BC34" s="60"/>
      <c r="BD34" s="8">
        <v>80</v>
      </c>
      <c r="BE34" s="60"/>
      <c r="BF34" s="8">
        <v>100</v>
      </c>
      <c r="BG34" s="60"/>
      <c r="BH34" s="9">
        <v>90</v>
      </c>
      <c r="BI34" s="69"/>
    </row>
    <row r="35" spans="1:61" ht="16.5" customHeight="1" x14ac:dyDescent="0.25">
      <c r="A35" s="76"/>
      <c r="B35" s="99" t="s">
        <v>50</v>
      </c>
      <c r="C35" s="34">
        <v>1</v>
      </c>
      <c r="D35" s="6"/>
      <c r="E35" s="60"/>
      <c r="F35" s="6"/>
      <c r="G35" s="60"/>
      <c r="H35" s="6"/>
      <c r="I35" s="60"/>
      <c r="J35" s="6"/>
      <c r="K35" s="60"/>
      <c r="L35" s="6"/>
      <c r="M35" s="60"/>
      <c r="N35" s="6"/>
      <c r="O35" s="60"/>
      <c r="P35" s="6"/>
      <c r="Q35" s="60"/>
      <c r="R35" s="6"/>
      <c r="S35" s="60"/>
      <c r="T35" s="6"/>
      <c r="U35" s="60"/>
      <c r="V35" s="50">
        <v>100</v>
      </c>
      <c r="W35" s="95"/>
      <c r="X35" s="50">
        <v>100</v>
      </c>
      <c r="Y35" s="95"/>
      <c r="Z35" s="50">
        <v>100</v>
      </c>
      <c r="AA35" s="95"/>
      <c r="AB35" s="50">
        <v>100</v>
      </c>
      <c r="AC35" s="95"/>
      <c r="AD35" s="50">
        <v>100</v>
      </c>
      <c r="AE35" s="95"/>
      <c r="AF35" s="46">
        <v>100</v>
      </c>
      <c r="AG35" s="69"/>
      <c r="AH35" s="50">
        <v>100</v>
      </c>
      <c r="AI35" s="95"/>
      <c r="AJ35" s="50">
        <v>100</v>
      </c>
      <c r="AK35" s="95"/>
      <c r="AL35" s="50">
        <v>90</v>
      </c>
      <c r="AM35" s="95"/>
      <c r="AN35" s="50">
        <v>100</v>
      </c>
      <c r="AO35" s="95"/>
      <c r="AP35" s="6"/>
      <c r="AQ35" s="60"/>
      <c r="AR35" s="38"/>
      <c r="AS35" s="60"/>
      <c r="AT35" s="38"/>
      <c r="AU35" s="60"/>
      <c r="AV35" s="38">
        <v>90</v>
      </c>
      <c r="AW35" s="60"/>
      <c r="AX35" s="38"/>
      <c r="AY35" s="60"/>
      <c r="AZ35" s="38"/>
      <c r="BA35" s="60"/>
      <c r="BB35" s="38"/>
      <c r="BC35" s="60"/>
      <c r="BD35" s="38"/>
      <c r="BE35" s="60"/>
      <c r="BF35" s="38"/>
      <c r="BG35" s="60"/>
      <c r="BH35" s="38"/>
      <c r="BI35" s="69"/>
    </row>
    <row r="36" spans="1:61" ht="16.5" customHeight="1" thickBot="1" x14ac:dyDescent="0.3">
      <c r="A36" s="76"/>
      <c r="B36" s="101"/>
      <c r="C36" s="34">
        <v>2</v>
      </c>
      <c r="D36" s="6"/>
      <c r="E36" s="60"/>
      <c r="F36" s="6"/>
      <c r="G36" s="60"/>
      <c r="H36" s="6"/>
      <c r="I36" s="60"/>
      <c r="J36" s="6"/>
      <c r="K36" s="60"/>
      <c r="L36" s="6"/>
      <c r="M36" s="60"/>
      <c r="N36" s="6"/>
      <c r="O36" s="60"/>
      <c r="P36" s="6"/>
      <c r="Q36" s="60"/>
      <c r="R36" s="6"/>
      <c r="S36" s="60"/>
      <c r="T36" s="6"/>
      <c r="U36" s="60"/>
      <c r="V36" s="51">
        <v>100</v>
      </c>
      <c r="W36" s="95"/>
      <c r="X36" s="51">
        <v>100</v>
      </c>
      <c r="Y36" s="95"/>
      <c r="Z36" s="51">
        <v>100</v>
      </c>
      <c r="AA36" s="95"/>
      <c r="AB36" s="51">
        <v>100</v>
      </c>
      <c r="AC36" s="95"/>
      <c r="AD36" s="51">
        <v>100</v>
      </c>
      <c r="AE36" s="95"/>
      <c r="AF36" s="7">
        <v>100</v>
      </c>
      <c r="AG36" s="69"/>
      <c r="AH36" s="51">
        <v>100</v>
      </c>
      <c r="AI36" s="95"/>
      <c r="AJ36" s="51">
        <v>100</v>
      </c>
      <c r="AK36" s="95"/>
      <c r="AL36" s="51">
        <v>90</v>
      </c>
      <c r="AM36" s="95"/>
      <c r="AN36" s="51">
        <v>100</v>
      </c>
      <c r="AO36" s="95"/>
      <c r="AP36" s="8"/>
      <c r="AQ36" s="60"/>
      <c r="AR36" s="38"/>
      <c r="AS36" s="60"/>
      <c r="AT36" s="38"/>
      <c r="AU36" s="60"/>
      <c r="AV36" s="38">
        <v>95</v>
      </c>
      <c r="AW36" s="60"/>
      <c r="AX36" s="38"/>
      <c r="AY36" s="60"/>
      <c r="AZ36" s="38"/>
      <c r="BA36" s="60"/>
      <c r="BB36" s="38"/>
      <c r="BC36" s="60"/>
      <c r="BD36" s="38"/>
      <c r="BE36" s="60"/>
      <c r="BF36" s="38"/>
      <c r="BG36" s="60"/>
      <c r="BH36" s="38"/>
      <c r="BI36" s="69"/>
    </row>
    <row r="37" spans="1:61" ht="16.5" customHeight="1" thickBot="1" x14ac:dyDescent="0.3">
      <c r="A37" s="77"/>
      <c r="B37" s="100"/>
      <c r="C37" s="34">
        <v>3</v>
      </c>
      <c r="D37" s="35"/>
      <c r="E37" s="61"/>
      <c r="F37" s="35"/>
      <c r="G37" s="61"/>
      <c r="H37" s="35"/>
      <c r="I37" s="61"/>
      <c r="J37" s="35"/>
      <c r="K37" s="61"/>
      <c r="L37" s="35"/>
      <c r="M37" s="61"/>
      <c r="N37" s="35"/>
      <c r="O37" s="61"/>
      <c r="P37" s="35"/>
      <c r="Q37" s="61"/>
      <c r="R37" s="35"/>
      <c r="S37" s="61"/>
      <c r="T37" s="35"/>
      <c r="U37" s="61"/>
      <c r="V37" s="52">
        <v>100</v>
      </c>
      <c r="W37" s="96"/>
      <c r="X37" s="52">
        <v>100</v>
      </c>
      <c r="Y37" s="96"/>
      <c r="Z37" s="52">
        <v>100</v>
      </c>
      <c r="AA37" s="96"/>
      <c r="AB37" s="52">
        <v>100</v>
      </c>
      <c r="AC37" s="96"/>
      <c r="AD37" s="52">
        <v>100</v>
      </c>
      <c r="AE37" s="96"/>
      <c r="AF37" s="45">
        <v>100</v>
      </c>
      <c r="AG37" s="70"/>
      <c r="AH37" s="52">
        <v>100</v>
      </c>
      <c r="AI37" s="96"/>
      <c r="AJ37" s="52">
        <v>100</v>
      </c>
      <c r="AK37" s="96"/>
      <c r="AL37" s="52">
        <v>90</v>
      </c>
      <c r="AM37" s="96"/>
      <c r="AN37" s="52">
        <v>100</v>
      </c>
      <c r="AO37" s="96"/>
      <c r="AP37" s="37"/>
      <c r="AQ37" s="61"/>
      <c r="AR37" s="38"/>
      <c r="AS37" s="61"/>
      <c r="AT37" s="37"/>
      <c r="AU37" s="61"/>
      <c r="AV37" s="37"/>
      <c r="AW37" s="61"/>
      <c r="AX37" s="43"/>
      <c r="AY37" s="61"/>
      <c r="AZ37" s="37"/>
      <c r="BA37" s="61"/>
      <c r="BB37" s="37"/>
      <c r="BC37" s="61"/>
      <c r="BD37" s="37"/>
      <c r="BE37" s="61"/>
      <c r="BF37" s="37"/>
      <c r="BG37" s="61"/>
      <c r="BH37" s="40"/>
      <c r="BI37" s="70"/>
    </row>
    <row r="38" spans="1:61" ht="15.75" customHeight="1" x14ac:dyDescent="0.25">
      <c r="A38" s="75">
        <v>6</v>
      </c>
      <c r="B38" s="99" t="s">
        <v>49</v>
      </c>
      <c r="C38" s="16">
        <v>1</v>
      </c>
      <c r="D38" s="11"/>
      <c r="E38" s="59"/>
      <c r="F38" s="11"/>
      <c r="G38" s="59"/>
      <c r="H38" s="11"/>
      <c r="I38" s="59"/>
      <c r="J38" s="11"/>
      <c r="K38" s="59"/>
      <c r="L38" s="11"/>
      <c r="M38" s="59"/>
      <c r="N38" s="11"/>
      <c r="O38" s="59"/>
      <c r="P38" s="11"/>
      <c r="Q38" s="59"/>
      <c r="R38" s="11"/>
      <c r="S38" s="59"/>
      <c r="T38" s="11"/>
      <c r="U38" s="59"/>
      <c r="V38" s="50">
        <v>100</v>
      </c>
      <c r="W38" s="94">
        <v>97</v>
      </c>
      <c r="X38" s="50">
        <v>100</v>
      </c>
      <c r="Y38" s="94">
        <v>94</v>
      </c>
      <c r="Z38" s="50">
        <v>95</v>
      </c>
      <c r="AA38" s="94">
        <v>100</v>
      </c>
      <c r="AB38" s="50">
        <v>80</v>
      </c>
      <c r="AC38" s="94">
        <v>92</v>
      </c>
      <c r="AD38" s="50">
        <v>90</v>
      </c>
      <c r="AE38" s="94">
        <v>92</v>
      </c>
      <c r="AF38" s="50">
        <v>90</v>
      </c>
      <c r="AG38" s="94">
        <v>98</v>
      </c>
      <c r="AH38" s="50">
        <v>100</v>
      </c>
      <c r="AI38" s="94">
        <v>92</v>
      </c>
      <c r="AJ38" s="50">
        <v>100</v>
      </c>
      <c r="AK38" s="94">
        <v>98</v>
      </c>
      <c r="AL38" s="50">
        <v>100</v>
      </c>
      <c r="AM38" s="94">
        <v>98</v>
      </c>
      <c r="AN38" s="50">
        <v>95</v>
      </c>
      <c r="AO38" s="94">
        <v>93</v>
      </c>
      <c r="AP38" s="22">
        <v>100</v>
      </c>
      <c r="AQ38" s="59">
        <v>89</v>
      </c>
      <c r="AR38" s="22">
        <v>95</v>
      </c>
      <c r="AS38" s="59">
        <v>83</v>
      </c>
      <c r="AT38" s="22">
        <v>100</v>
      </c>
      <c r="AU38" s="59">
        <v>93</v>
      </c>
      <c r="AV38" s="22">
        <v>90</v>
      </c>
      <c r="AW38" s="59">
        <v>88</v>
      </c>
      <c r="AX38" s="22">
        <v>100</v>
      </c>
      <c r="AY38" s="59">
        <v>98</v>
      </c>
      <c r="AZ38" s="22">
        <v>80</v>
      </c>
      <c r="BA38" s="59">
        <v>88</v>
      </c>
      <c r="BB38" s="22">
        <v>100</v>
      </c>
      <c r="BC38" s="59">
        <v>90</v>
      </c>
      <c r="BD38" s="22">
        <v>100</v>
      </c>
      <c r="BE38" s="59">
        <v>92</v>
      </c>
      <c r="BF38" s="22">
        <v>100</v>
      </c>
      <c r="BG38" s="59">
        <v>86</v>
      </c>
      <c r="BH38" s="22">
        <v>95</v>
      </c>
      <c r="BI38" s="68">
        <v>92</v>
      </c>
    </row>
    <row r="39" spans="1:61" ht="15.75" customHeight="1" x14ac:dyDescent="0.25">
      <c r="A39" s="76"/>
      <c r="B39" s="101"/>
      <c r="C39" s="17">
        <v>2</v>
      </c>
      <c r="D39" s="6"/>
      <c r="E39" s="60"/>
      <c r="F39" s="6"/>
      <c r="G39" s="60"/>
      <c r="H39" s="6"/>
      <c r="I39" s="60"/>
      <c r="J39" s="6"/>
      <c r="K39" s="60"/>
      <c r="L39" s="6"/>
      <c r="M39" s="60"/>
      <c r="N39" s="6"/>
      <c r="O39" s="60"/>
      <c r="P39" s="6"/>
      <c r="Q39" s="60"/>
      <c r="R39" s="6"/>
      <c r="S39" s="60"/>
      <c r="T39" s="6"/>
      <c r="U39" s="60"/>
      <c r="V39" s="51">
        <v>100</v>
      </c>
      <c r="W39" s="95"/>
      <c r="X39" s="51">
        <v>90</v>
      </c>
      <c r="Y39" s="95"/>
      <c r="Z39" s="51">
        <v>95</v>
      </c>
      <c r="AA39" s="95"/>
      <c r="AB39" s="51">
        <v>80</v>
      </c>
      <c r="AC39" s="95"/>
      <c r="AD39" s="51">
        <v>90</v>
      </c>
      <c r="AE39" s="95"/>
      <c r="AF39" s="51">
        <v>100</v>
      </c>
      <c r="AG39" s="95"/>
      <c r="AH39" s="51">
        <v>100</v>
      </c>
      <c r="AI39" s="95"/>
      <c r="AJ39" s="51">
        <v>100</v>
      </c>
      <c r="AK39" s="95"/>
      <c r="AL39" s="51">
        <v>100</v>
      </c>
      <c r="AM39" s="95"/>
      <c r="AN39" s="51">
        <v>90</v>
      </c>
      <c r="AO39" s="95"/>
      <c r="AP39" s="6">
        <v>95</v>
      </c>
      <c r="AQ39" s="60"/>
      <c r="AR39" s="6">
        <v>100</v>
      </c>
      <c r="AS39" s="60"/>
      <c r="AT39" s="6">
        <v>90</v>
      </c>
      <c r="AU39" s="60"/>
      <c r="AV39" s="6">
        <v>90</v>
      </c>
      <c r="AW39" s="60"/>
      <c r="AX39" s="6">
        <v>100</v>
      </c>
      <c r="AY39" s="60"/>
      <c r="AZ39" s="6">
        <v>80</v>
      </c>
      <c r="BA39" s="60"/>
      <c r="BB39" s="6">
        <v>100</v>
      </c>
      <c r="BC39" s="60"/>
      <c r="BD39" s="6">
        <v>100</v>
      </c>
      <c r="BE39" s="60"/>
      <c r="BF39" s="6">
        <v>100</v>
      </c>
      <c r="BG39" s="60"/>
      <c r="BH39" s="6">
        <v>90</v>
      </c>
      <c r="BI39" s="69"/>
    </row>
    <row r="40" spans="1:61" ht="15.75" customHeight="1" x14ac:dyDescent="0.25">
      <c r="A40" s="76"/>
      <c r="B40" s="101"/>
      <c r="C40" s="17">
        <v>3</v>
      </c>
      <c r="D40" s="6"/>
      <c r="E40" s="60"/>
      <c r="F40" s="6"/>
      <c r="G40" s="60"/>
      <c r="H40" s="6"/>
      <c r="I40" s="60"/>
      <c r="J40" s="6"/>
      <c r="K40" s="60"/>
      <c r="L40" s="6"/>
      <c r="M40" s="60"/>
      <c r="N40" s="6"/>
      <c r="O40" s="60"/>
      <c r="P40" s="6"/>
      <c r="Q40" s="60"/>
      <c r="R40" s="6"/>
      <c r="S40" s="60"/>
      <c r="T40" s="6"/>
      <c r="U40" s="60"/>
      <c r="V40" s="51">
        <v>95</v>
      </c>
      <c r="W40" s="95"/>
      <c r="X40" s="51">
        <v>90</v>
      </c>
      <c r="Y40" s="95"/>
      <c r="Z40" s="51">
        <v>100</v>
      </c>
      <c r="AA40" s="95"/>
      <c r="AB40" s="51">
        <v>90</v>
      </c>
      <c r="AC40" s="95"/>
      <c r="AD40" s="51">
        <v>100</v>
      </c>
      <c r="AE40" s="95"/>
      <c r="AF40" s="51">
        <v>90</v>
      </c>
      <c r="AG40" s="95"/>
      <c r="AH40" s="51">
        <v>90</v>
      </c>
      <c r="AI40" s="95"/>
      <c r="AJ40" s="51">
        <v>100</v>
      </c>
      <c r="AK40" s="95"/>
      <c r="AL40" s="51">
        <v>90</v>
      </c>
      <c r="AM40" s="95"/>
      <c r="AN40" s="51">
        <v>100</v>
      </c>
      <c r="AO40" s="95"/>
      <c r="AP40" s="6">
        <v>90</v>
      </c>
      <c r="AQ40" s="60"/>
      <c r="AR40" s="6">
        <v>100</v>
      </c>
      <c r="AS40" s="60"/>
      <c r="AT40" s="6">
        <v>90</v>
      </c>
      <c r="AU40" s="60"/>
      <c r="AV40" s="6">
        <v>85</v>
      </c>
      <c r="AW40" s="60"/>
      <c r="AX40" s="6">
        <v>90</v>
      </c>
      <c r="AY40" s="60"/>
      <c r="AZ40" s="6">
        <v>90</v>
      </c>
      <c r="BA40" s="60"/>
      <c r="BB40" s="6">
        <v>100</v>
      </c>
      <c r="BC40" s="60"/>
      <c r="BD40" s="6">
        <v>90</v>
      </c>
      <c r="BE40" s="60"/>
      <c r="BF40" s="6">
        <v>100</v>
      </c>
      <c r="BG40" s="60"/>
      <c r="BH40" s="6">
        <v>100</v>
      </c>
      <c r="BI40" s="69"/>
    </row>
    <row r="41" spans="1:61" ht="15.75" customHeight="1" x14ac:dyDescent="0.25">
      <c r="A41" s="76"/>
      <c r="B41" s="101"/>
      <c r="C41" s="17">
        <v>4</v>
      </c>
      <c r="D41" s="6"/>
      <c r="E41" s="60"/>
      <c r="F41" s="6"/>
      <c r="G41" s="60"/>
      <c r="H41" s="6"/>
      <c r="I41" s="60"/>
      <c r="J41" s="6"/>
      <c r="K41" s="60"/>
      <c r="L41" s="6"/>
      <c r="M41" s="60"/>
      <c r="N41" s="6"/>
      <c r="O41" s="60"/>
      <c r="P41" s="6"/>
      <c r="Q41" s="60"/>
      <c r="R41" s="6"/>
      <c r="S41" s="60"/>
      <c r="T41" s="6"/>
      <c r="U41" s="60"/>
      <c r="V41" s="51">
        <v>95</v>
      </c>
      <c r="W41" s="95"/>
      <c r="X41" s="51">
        <v>95</v>
      </c>
      <c r="Y41" s="95"/>
      <c r="Z41" s="51">
        <v>90</v>
      </c>
      <c r="AA41" s="95"/>
      <c r="AB41" s="51">
        <v>100</v>
      </c>
      <c r="AC41" s="95"/>
      <c r="AD41" s="51">
        <v>100</v>
      </c>
      <c r="AE41" s="95"/>
      <c r="AF41" s="51">
        <v>90</v>
      </c>
      <c r="AG41" s="95"/>
      <c r="AH41" s="51">
        <v>85</v>
      </c>
      <c r="AI41" s="95"/>
      <c r="AJ41" s="51">
        <v>90</v>
      </c>
      <c r="AK41" s="95"/>
      <c r="AL41" s="51">
        <v>95</v>
      </c>
      <c r="AM41" s="95"/>
      <c r="AN41" s="51">
        <v>90</v>
      </c>
      <c r="AO41" s="95"/>
      <c r="AP41" s="6">
        <v>100</v>
      </c>
      <c r="AQ41" s="60"/>
      <c r="AR41" s="6">
        <v>95</v>
      </c>
      <c r="AS41" s="60"/>
      <c r="AT41" s="6">
        <v>100</v>
      </c>
      <c r="AU41" s="60"/>
      <c r="AV41" s="6">
        <v>95</v>
      </c>
      <c r="AW41" s="60"/>
      <c r="AX41" s="6">
        <v>100</v>
      </c>
      <c r="AY41" s="60"/>
      <c r="AZ41" s="6">
        <v>100</v>
      </c>
      <c r="BA41" s="60"/>
      <c r="BB41" s="6">
        <v>100</v>
      </c>
      <c r="BC41" s="60"/>
      <c r="BD41" s="6">
        <v>80</v>
      </c>
      <c r="BE41" s="60"/>
      <c r="BF41" s="6">
        <v>100</v>
      </c>
      <c r="BG41" s="60"/>
      <c r="BH41" s="6">
        <v>85</v>
      </c>
      <c r="BI41" s="69"/>
    </row>
    <row r="42" spans="1:61" ht="16.5" customHeight="1" thickBot="1" x14ac:dyDescent="0.3">
      <c r="A42" s="76"/>
      <c r="B42" s="100"/>
      <c r="C42" s="18">
        <v>5</v>
      </c>
      <c r="D42" s="8"/>
      <c r="E42" s="60"/>
      <c r="F42" s="8"/>
      <c r="G42" s="60"/>
      <c r="H42" s="10"/>
      <c r="I42" s="60"/>
      <c r="J42" s="8"/>
      <c r="K42" s="60"/>
      <c r="L42" s="8"/>
      <c r="M42" s="60"/>
      <c r="N42" s="8"/>
      <c r="O42" s="60"/>
      <c r="P42" s="8"/>
      <c r="Q42" s="60"/>
      <c r="R42" s="8"/>
      <c r="S42" s="60"/>
      <c r="T42" s="8"/>
      <c r="U42" s="60"/>
      <c r="V42" s="52">
        <v>95</v>
      </c>
      <c r="W42" s="95"/>
      <c r="X42" s="52">
        <v>100</v>
      </c>
      <c r="Y42" s="95"/>
      <c r="Z42" s="52"/>
      <c r="AA42" s="95"/>
      <c r="AB42" s="52"/>
      <c r="AC42" s="95"/>
      <c r="AD42" s="52"/>
      <c r="AE42" s="95"/>
      <c r="AF42" s="52"/>
      <c r="AG42" s="95"/>
      <c r="AH42" s="52"/>
      <c r="AI42" s="95"/>
      <c r="AJ42" s="52"/>
      <c r="AK42" s="95"/>
      <c r="AL42" s="52"/>
      <c r="AM42" s="95"/>
      <c r="AN42" s="52"/>
      <c r="AO42" s="95"/>
      <c r="AP42" s="10">
        <v>100</v>
      </c>
      <c r="AQ42" s="60"/>
      <c r="AR42" s="10">
        <v>100</v>
      </c>
      <c r="AS42" s="60"/>
      <c r="AT42" s="10"/>
      <c r="AU42" s="60"/>
      <c r="AV42" s="10"/>
      <c r="AW42" s="60"/>
      <c r="AX42" s="10"/>
      <c r="AY42" s="60"/>
      <c r="AZ42" s="10">
        <v>90</v>
      </c>
      <c r="BA42" s="60"/>
      <c r="BB42" s="10">
        <v>100</v>
      </c>
      <c r="BC42" s="60"/>
      <c r="BD42" s="10">
        <v>100</v>
      </c>
      <c r="BE42" s="60"/>
      <c r="BF42" s="10">
        <v>80</v>
      </c>
      <c r="BG42" s="60"/>
      <c r="BH42" s="9">
        <v>85</v>
      </c>
      <c r="BI42" s="69"/>
    </row>
    <row r="43" spans="1:61" ht="16.5" customHeight="1" x14ac:dyDescent="0.25">
      <c r="A43" s="76"/>
      <c r="B43" s="99" t="s">
        <v>50</v>
      </c>
      <c r="C43" s="34">
        <v>1</v>
      </c>
      <c r="D43" s="6"/>
      <c r="E43" s="60"/>
      <c r="F43" s="6"/>
      <c r="G43" s="60"/>
      <c r="H43" s="6"/>
      <c r="I43" s="60"/>
      <c r="J43" s="6"/>
      <c r="K43" s="60"/>
      <c r="L43" s="6"/>
      <c r="M43" s="60"/>
      <c r="N43" s="6"/>
      <c r="O43" s="60"/>
      <c r="P43" s="6"/>
      <c r="Q43" s="60"/>
      <c r="R43" s="6"/>
      <c r="S43" s="60"/>
      <c r="T43" s="6"/>
      <c r="U43" s="60"/>
      <c r="V43" s="50">
        <v>100</v>
      </c>
      <c r="W43" s="95"/>
      <c r="X43" s="50">
        <v>95</v>
      </c>
      <c r="Y43" s="95"/>
      <c r="Z43" s="50">
        <v>100</v>
      </c>
      <c r="AA43" s="95"/>
      <c r="AB43" s="50">
        <v>95</v>
      </c>
      <c r="AC43" s="95"/>
      <c r="AD43" s="50">
        <v>100</v>
      </c>
      <c r="AE43" s="95"/>
      <c r="AF43" s="50">
        <v>100</v>
      </c>
      <c r="AG43" s="95"/>
      <c r="AH43" s="50">
        <v>100</v>
      </c>
      <c r="AI43" s="95"/>
      <c r="AJ43" s="50">
        <v>100</v>
      </c>
      <c r="AK43" s="95"/>
      <c r="AL43" s="50">
        <v>100</v>
      </c>
      <c r="AM43" s="95"/>
      <c r="AN43" s="50">
        <v>100</v>
      </c>
      <c r="AO43" s="95"/>
      <c r="AP43" s="6"/>
      <c r="AQ43" s="60"/>
      <c r="AR43" s="6"/>
      <c r="AS43" s="60"/>
      <c r="AT43" s="38">
        <v>90</v>
      </c>
      <c r="AU43" s="60"/>
      <c r="AV43" s="38"/>
      <c r="AW43" s="60"/>
      <c r="AX43" s="38"/>
      <c r="AY43" s="60"/>
      <c r="AZ43" s="38"/>
      <c r="BA43" s="60"/>
      <c r="BB43" s="38"/>
      <c r="BC43" s="60"/>
      <c r="BD43" s="38"/>
      <c r="BE43" s="60"/>
      <c r="BF43" s="38"/>
      <c r="BG43" s="60"/>
      <c r="BH43" s="38"/>
      <c r="BI43" s="69"/>
    </row>
    <row r="44" spans="1:61" ht="16.5" customHeight="1" thickBot="1" x14ac:dyDescent="0.3">
      <c r="A44" s="76"/>
      <c r="B44" s="101"/>
      <c r="C44" s="34">
        <v>2</v>
      </c>
      <c r="D44" s="6"/>
      <c r="E44" s="60"/>
      <c r="F44" s="6"/>
      <c r="G44" s="60"/>
      <c r="H44" s="6"/>
      <c r="I44" s="60"/>
      <c r="J44" s="6"/>
      <c r="K44" s="60"/>
      <c r="L44" s="6"/>
      <c r="M44" s="60"/>
      <c r="N44" s="6"/>
      <c r="O44" s="60"/>
      <c r="P44" s="6"/>
      <c r="Q44" s="60"/>
      <c r="R44" s="6"/>
      <c r="S44" s="60"/>
      <c r="T44" s="6"/>
      <c r="U44" s="60"/>
      <c r="V44" s="51">
        <v>100</v>
      </c>
      <c r="W44" s="95"/>
      <c r="X44" s="51">
        <v>100</v>
      </c>
      <c r="Y44" s="95"/>
      <c r="Z44" s="51">
        <v>100</v>
      </c>
      <c r="AA44" s="95"/>
      <c r="AB44" s="51">
        <v>100</v>
      </c>
      <c r="AC44" s="95"/>
      <c r="AD44" s="51">
        <v>100</v>
      </c>
      <c r="AE44" s="95"/>
      <c r="AF44" s="51">
        <v>100</v>
      </c>
      <c r="AG44" s="95"/>
      <c r="AH44" s="51">
        <v>100</v>
      </c>
      <c r="AI44" s="95"/>
      <c r="AJ44" s="51">
        <v>100</v>
      </c>
      <c r="AK44" s="95"/>
      <c r="AL44" s="51">
        <v>100</v>
      </c>
      <c r="AM44" s="95"/>
      <c r="AN44" s="51">
        <v>100</v>
      </c>
      <c r="AO44" s="95"/>
      <c r="AP44" s="8"/>
      <c r="AQ44" s="60"/>
      <c r="AR44" s="8"/>
      <c r="AS44" s="60"/>
      <c r="AT44" s="38">
        <v>95</v>
      </c>
      <c r="AU44" s="60"/>
      <c r="AV44" s="38"/>
      <c r="AW44" s="60"/>
      <c r="AX44" s="38"/>
      <c r="AY44" s="60"/>
      <c r="AZ44" s="38"/>
      <c r="BA44" s="60"/>
      <c r="BB44" s="38"/>
      <c r="BC44" s="60"/>
      <c r="BD44" s="38"/>
      <c r="BE44" s="60"/>
      <c r="BF44" s="38"/>
      <c r="BG44" s="60"/>
      <c r="BH44" s="38"/>
      <c r="BI44" s="69"/>
    </row>
    <row r="45" spans="1:61" ht="16.5" customHeight="1" thickBot="1" x14ac:dyDescent="0.3">
      <c r="A45" s="76"/>
      <c r="B45" s="100"/>
      <c r="C45" s="34">
        <v>3</v>
      </c>
      <c r="D45" s="35"/>
      <c r="E45" s="61"/>
      <c r="F45" s="35"/>
      <c r="G45" s="61"/>
      <c r="H45" s="36"/>
      <c r="I45" s="61"/>
      <c r="J45" s="35"/>
      <c r="K45" s="61"/>
      <c r="L45" s="35"/>
      <c r="M45" s="61"/>
      <c r="N45" s="35"/>
      <c r="O45" s="61"/>
      <c r="P45" s="35"/>
      <c r="Q45" s="61"/>
      <c r="R45" s="35"/>
      <c r="S45" s="61"/>
      <c r="T45" s="35"/>
      <c r="U45" s="61"/>
      <c r="V45" s="52">
        <v>100</v>
      </c>
      <c r="W45" s="96"/>
      <c r="X45" s="52">
        <v>100</v>
      </c>
      <c r="Y45" s="96"/>
      <c r="Z45" s="52">
        <v>100</v>
      </c>
      <c r="AA45" s="96"/>
      <c r="AB45" s="52">
        <v>100</v>
      </c>
      <c r="AC45" s="96"/>
      <c r="AD45" s="52">
        <v>100</v>
      </c>
      <c r="AE45" s="96"/>
      <c r="AF45" s="52">
        <v>100</v>
      </c>
      <c r="AG45" s="96"/>
      <c r="AH45" s="52">
        <v>100</v>
      </c>
      <c r="AI45" s="96"/>
      <c r="AJ45" s="52">
        <v>100</v>
      </c>
      <c r="AK45" s="96"/>
      <c r="AL45" s="52">
        <v>100</v>
      </c>
      <c r="AM45" s="96"/>
      <c r="AN45" s="52">
        <v>100</v>
      </c>
      <c r="AO45" s="96"/>
      <c r="AP45" s="39"/>
      <c r="AQ45" s="61"/>
      <c r="AR45" s="39"/>
      <c r="AS45" s="61"/>
      <c r="AT45" s="39">
        <v>95</v>
      </c>
      <c r="AU45" s="61"/>
      <c r="AV45" s="39"/>
      <c r="AW45" s="61"/>
      <c r="AX45" s="39"/>
      <c r="AY45" s="61"/>
      <c r="AZ45" s="39"/>
      <c r="BA45" s="61"/>
      <c r="BB45" s="39"/>
      <c r="BC45" s="61"/>
      <c r="BD45" s="39"/>
      <c r="BE45" s="61"/>
      <c r="BF45" s="39"/>
      <c r="BG45" s="61"/>
      <c r="BH45" s="40"/>
      <c r="BI45" s="70"/>
    </row>
    <row r="46" spans="1:61" ht="15.75" customHeight="1" x14ac:dyDescent="0.25">
      <c r="A46" s="75">
        <v>7</v>
      </c>
      <c r="B46" s="99" t="s">
        <v>49</v>
      </c>
      <c r="C46" s="16">
        <v>1</v>
      </c>
      <c r="D46" s="11"/>
      <c r="E46" s="59"/>
      <c r="F46" s="11"/>
      <c r="G46" s="59"/>
      <c r="H46" s="11"/>
      <c r="I46" s="59"/>
      <c r="J46" s="11"/>
      <c r="K46" s="59"/>
      <c r="L46" s="11"/>
      <c r="M46" s="59"/>
      <c r="N46" s="11"/>
      <c r="O46" s="59"/>
      <c r="P46" s="11"/>
      <c r="Q46" s="59"/>
      <c r="R46" s="11"/>
      <c r="S46" s="59"/>
      <c r="T46" s="11"/>
      <c r="U46" s="59"/>
      <c r="V46" s="50">
        <v>100</v>
      </c>
      <c r="W46" s="94">
        <v>100</v>
      </c>
      <c r="X46" s="50">
        <v>100</v>
      </c>
      <c r="Y46" s="94">
        <v>87</v>
      </c>
      <c r="Z46" s="50">
        <v>100</v>
      </c>
      <c r="AA46" s="94">
        <v>99</v>
      </c>
      <c r="AB46" s="50">
        <v>100</v>
      </c>
      <c r="AC46" s="94">
        <v>99</v>
      </c>
      <c r="AD46" s="50">
        <v>90</v>
      </c>
      <c r="AE46" s="94">
        <v>94</v>
      </c>
      <c r="AF46" s="50">
        <v>90</v>
      </c>
      <c r="AG46" s="94">
        <v>91</v>
      </c>
      <c r="AH46" s="50">
        <v>100</v>
      </c>
      <c r="AI46" s="94">
        <v>97</v>
      </c>
      <c r="AJ46" s="50">
        <v>90</v>
      </c>
      <c r="AK46" s="94">
        <v>96</v>
      </c>
      <c r="AL46" s="50">
        <v>95</v>
      </c>
      <c r="AM46" s="94">
        <v>97</v>
      </c>
      <c r="AN46" s="50">
        <v>90</v>
      </c>
      <c r="AO46" s="94">
        <v>95</v>
      </c>
      <c r="AP46" s="22">
        <v>85</v>
      </c>
      <c r="AQ46" s="59">
        <v>94</v>
      </c>
      <c r="AR46" s="22">
        <v>90</v>
      </c>
      <c r="AS46" s="59">
        <v>96</v>
      </c>
      <c r="AT46" s="22">
        <v>85</v>
      </c>
      <c r="AU46" s="59">
        <v>96</v>
      </c>
      <c r="AV46" s="22">
        <v>95</v>
      </c>
      <c r="AW46" s="59">
        <v>85</v>
      </c>
      <c r="AX46" s="22">
        <v>95</v>
      </c>
      <c r="AY46" s="59">
        <v>95</v>
      </c>
      <c r="AZ46" s="22">
        <v>80</v>
      </c>
      <c r="BA46" s="59">
        <v>75</v>
      </c>
      <c r="BB46" s="22">
        <v>90</v>
      </c>
      <c r="BC46" s="59">
        <v>89</v>
      </c>
      <c r="BD46" s="22">
        <v>100</v>
      </c>
      <c r="BE46" s="59">
        <v>95</v>
      </c>
      <c r="BF46" s="22">
        <v>100</v>
      </c>
      <c r="BG46" s="59">
        <v>90</v>
      </c>
      <c r="BH46" s="22">
        <v>95</v>
      </c>
      <c r="BI46" s="68">
        <v>97</v>
      </c>
    </row>
    <row r="47" spans="1:61" ht="15.75" customHeight="1" x14ac:dyDescent="0.25">
      <c r="A47" s="76"/>
      <c r="B47" s="101"/>
      <c r="C47" s="17">
        <v>2</v>
      </c>
      <c r="D47" s="6"/>
      <c r="E47" s="60"/>
      <c r="F47" s="6"/>
      <c r="G47" s="60"/>
      <c r="H47" s="6"/>
      <c r="I47" s="60"/>
      <c r="J47" s="6"/>
      <c r="K47" s="60"/>
      <c r="L47" s="6"/>
      <c r="M47" s="60"/>
      <c r="N47" s="6"/>
      <c r="O47" s="60"/>
      <c r="P47" s="6"/>
      <c r="Q47" s="60"/>
      <c r="R47" s="6"/>
      <c r="S47" s="60"/>
      <c r="T47" s="6"/>
      <c r="U47" s="60"/>
      <c r="V47" s="51">
        <v>90</v>
      </c>
      <c r="W47" s="95"/>
      <c r="X47" s="51">
        <v>80</v>
      </c>
      <c r="Y47" s="95"/>
      <c r="Z47" s="51">
        <v>100</v>
      </c>
      <c r="AA47" s="95"/>
      <c r="AB47" s="51">
        <v>95</v>
      </c>
      <c r="AC47" s="95"/>
      <c r="AD47" s="51">
        <v>90</v>
      </c>
      <c r="AE47" s="95"/>
      <c r="AF47" s="51">
        <v>100</v>
      </c>
      <c r="AG47" s="95"/>
      <c r="AH47" s="51">
        <v>85</v>
      </c>
      <c r="AI47" s="95"/>
      <c r="AJ47" s="51">
        <v>100</v>
      </c>
      <c r="AK47" s="95"/>
      <c r="AL47" s="51">
        <v>90</v>
      </c>
      <c r="AM47" s="95"/>
      <c r="AN47" s="51">
        <v>100</v>
      </c>
      <c r="AO47" s="95"/>
      <c r="AP47" s="6">
        <v>90</v>
      </c>
      <c r="AQ47" s="60"/>
      <c r="AR47" s="6">
        <v>80</v>
      </c>
      <c r="AS47" s="60"/>
      <c r="AT47" s="6">
        <v>95</v>
      </c>
      <c r="AU47" s="60"/>
      <c r="AV47" s="6">
        <v>95</v>
      </c>
      <c r="AW47" s="60"/>
      <c r="AX47" s="6">
        <v>100</v>
      </c>
      <c r="AY47" s="60"/>
      <c r="AZ47" s="6">
        <v>90</v>
      </c>
      <c r="BA47" s="60"/>
      <c r="BB47" s="6">
        <v>95</v>
      </c>
      <c r="BC47" s="60"/>
      <c r="BD47" s="6">
        <v>100</v>
      </c>
      <c r="BE47" s="60"/>
      <c r="BF47" s="6">
        <v>100</v>
      </c>
      <c r="BG47" s="60"/>
      <c r="BH47" s="6">
        <v>100</v>
      </c>
      <c r="BI47" s="69"/>
    </row>
    <row r="48" spans="1:61" ht="15.75" customHeight="1" x14ac:dyDescent="0.25">
      <c r="A48" s="76"/>
      <c r="B48" s="101"/>
      <c r="C48" s="17">
        <v>3</v>
      </c>
      <c r="D48" s="6"/>
      <c r="E48" s="60"/>
      <c r="F48" s="6"/>
      <c r="G48" s="60"/>
      <c r="H48" s="6"/>
      <c r="I48" s="60"/>
      <c r="J48" s="6"/>
      <c r="K48" s="60"/>
      <c r="L48" s="6"/>
      <c r="M48" s="60"/>
      <c r="N48" s="6"/>
      <c r="O48" s="60"/>
      <c r="P48" s="6"/>
      <c r="Q48" s="60"/>
      <c r="R48" s="6"/>
      <c r="S48" s="60"/>
      <c r="T48" s="6"/>
      <c r="U48" s="60"/>
      <c r="V48" s="51">
        <v>95</v>
      </c>
      <c r="W48" s="95"/>
      <c r="X48" s="51">
        <v>95</v>
      </c>
      <c r="Y48" s="95"/>
      <c r="Z48" s="51">
        <v>100</v>
      </c>
      <c r="AA48" s="95"/>
      <c r="AB48" s="51">
        <v>90</v>
      </c>
      <c r="AC48" s="95"/>
      <c r="AD48" s="51">
        <v>100</v>
      </c>
      <c r="AE48" s="95"/>
      <c r="AF48" s="51">
        <v>100</v>
      </c>
      <c r="AG48" s="95"/>
      <c r="AH48" s="51">
        <v>85</v>
      </c>
      <c r="AI48" s="95"/>
      <c r="AJ48" s="51">
        <v>95</v>
      </c>
      <c r="AK48" s="95"/>
      <c r="AL48" s="51">
        <v>100</v>
      </c>
      <c r="AM48" s="95"/>
      <c r="AN48" s="51">
        <v>95</v>
      </c>
      <c r="AO48" s="95"/>
      <c r="AP48" s="6">
        <v>90</v>
      </c>
      <c r="AQ48" s="60"/>
      <c r="AR48" s="6">
        <v>100</v>
      </c>
      <c r="AS48" s="60"/>
      <c r="AT48" s="6">
        <v>90</v>
      </c>
      <c r="AU48" s="60"/>
      <c r="AV48" s="6">
        <v>80</v>
      </c>
      <c r="AW48" s="60"/>
      <c r="AX48" s="6">
        <v>90</v>
      </c>
      <c r="AY48" s="60"/>
      <c r="AZ48" s="6">
        <v>100</v>
      </c>
      <c r="BA48" s="60"/>
      <c r="BB48" s="6">
        <v>100</v>
      </c>
      <c r="BC48" s="60"/>
      <c r="BD48" s="6">
        <v>100</v>
      </c>
      <c r="BE48" s="60"/>
      <c r="BF48" s="6">
        <v>95</v>
      </c>
      <c r="BG48" s="60"/>
      <c r="BH48" s="6">
        <v>90</v>
      </c>
      <c r="BI48" s="69"/>
    </row>
    <row r="49" spans="1:61" ht="15.75" customHeight="1" x14ac:dyDescent="0.25">
      <c r="A49" s="76"/>
      <c r="B49" s="101"/>
      <c r="C49" s="17">
        <v>4</v>
      </c>
      <c r="D49" s="6"/>
      <c r="E49" s="60"/>
      <c r="F49" s="6"/>
      <c r="G49" s="60"/>
      <c r="H49" s="6"/>
      <c r="I49" s="60"/>
      <c r="J49" s="6"/>
      <c r="K49" s="60"/>
      <c r="L49" s="6"/>
      <c r="M49" s="60"/>
      <c r="N49" s="6"/>
      <c r="O49" s="60"/>
      <c r="P49" s="6"/>
      <c r="Q49" s="60"/>
      <c r="R49" s="6"/>
      <c r="S49" s="60"/>
      <c r="T49" s="6"/>
      <c r="U49" s="60"/>
      <c r="V49" s="51">
        <v>100</v>
      </c>
      <c r="W49" s="95"/>
      <c r="X49" s="51">
        <v>90</v>
      </c>
      <c r="Y49" s="95"/>
      <c r="Z49" s="51">
        <v>100</v>
      </c>
      <c r="AA49" s="95"/>
      <c r="AB49" s="51">
        <v>100</v>
      </c>
      <c r="AC49" s="95"/>
      <c r="AD49" s="51">
        <v>100</v>
      </c>
      <c r="AE49" s="95"/>
      <c r="AF49" s="51">
        <v>90</v>
      </c>
      <c r="AG49" s="95"/>
      <c r="AH49" s="51">
        <v>80</v>
      </c>
      <c r="AI49" s="95"/>
      <c r="AJ49" s="51">
        <v>100</v>
      </c>
      <c r="AK49" s="95"/>
      <c r="AL49" s="51">
        <v>95</v>
      </c>
      <c r="AM49" s="95"/>
      <c r="AN49" s="51">
        <v>95</v>
      </c>
      <c r="AO49" s="95"/>
      <c r="AP49" s="6">
        <v>100</v>
      </c>
      <c r="AQ49" s="60"/>
      <c r="AR49" s="6">
        <v>90</v>
      </c>
      <c r="AS49" s="60"/>
      <c r="AT49" s="6"/>
      <c r="AU49" s="60"/>
      <c r="AV49" s="6">
        <v>95</v>
      </c>
      <c r="AW49" s="60"/>
      <c r="AX49" s="6">
        <v>95</v>
      </c>
      <c r="AY49" s="60"/>
      <c r="AZ49" s="6">
        <v>70</v>
      </c>
      <c r="BA49" s="60"/>
      <c r="BB49" s="6">
        <v>90</v>
      </c>
      <c r="BC49" s="60"/>
      <c r="BD49" s="6">
        <v>100</v>
      </c>
      <c r="BE49" s="60"/>
      <c r="BF49" s="6">
        <v>90</v>
      </c>
      <c r="BG49" s="60"/>
      <c r="BH49" s="6">
        <v>80</v>
      </c>
      <c r="BI49" s="69"/>
    </row>
    <row r="50" spans="1:61" ht="15.75" customHeight="1" thickBot="1" x14ac:dyDescent="0.3">
      <c r="A50" s="76"/>
      <c r="B50" s="100"/>
      <c r="C50" s="18">
        <v>5</v>
      </c>
      <c r="D50" s="8"/>
      <c r="E50" s="60"/>
      <c r="F50" s="8"/>
      <c r="G50" s="60"/>
      <c r="H50" s="10"/>
      <c r="I50" s="60"/>
      <c r="J50" s="8"/>
      <c r="K50" s="60"/>
      <c r="L50" s="8"/>
      <c r="M50" s="60"/>
      <c r="N50" s="8"/>
      <c r="O50" s="60"/>
      <c r="P50" s="8"/>
      <c r="Q50" s="60"/>
      <c r="R50" s="8"/>
      <c r="S50" s="60"/>
      <c r="T50" s="8"/>
      <c r="U50" s="60"/>
      <c r="V50" s="52"/>
      <c r="W50" s="95"/>
      <c r="X50" s="52"/>
      <c r="Y50" s="95"/>
      <c r="Z50" s="52">
        <v>100</v>
      </c>
      <c r="AA50" s="95"/>
      <c r="AB50" s="52">
        <v>100</v>
      </c>
      <c r="AC50" s="95"/>
      <c r="AD50" s="52">
        <v>95</v>
      </c>
      <c r="AE50" s="95"/>
      <c r="AF50" s="52">
        <v>80</v>
      </c>
      <c r="AG50" s="95"/>
      <c r="AH50" s="52">
        <v>100</v>
      </c>
      <c r="AI50" s="95"/>
      <c r="AJ50" s="52">
        <v>100</v>
      </c>
      <c r="AK50" s="95"/>
      <c r="AL50" s="52">
        <v>100</v>
      </c>
      <c r="AM50" s="95"/>
      <c r="AN50" s="52">
        <v>90</v>
      </c>
      <c r="AO50" s="95"/>
      <c r="AP50" s="10"/>
      <c r="AQ50" s="60"/>
      <c r="AR50" s="10"/>
      <c r="AS50" s="60"/>
      <c r="AT50" s="10"/>
      <c r="AU50" s="60"/>
      <c r="AV50" s="10"/>
      <c r="AW50" s="60"/>
      <c r="AX50" s="10"/>
      <c r="AY50" s="60"/>
      <c r="AZ50" s="10"/>
      <c r="BA50" s="60"/>
      <c r="BB50" s="10"/>
      <c r="BC50" s="60"/>
      <c r="BD50" s="10"/>
      <c r="BE50" s="60"/>
      <c r="BF50" s="10"/>
      <c r="BG50" s="60"/>
      <c r="BH50" s="9"/>
      <c r="BI50" s="69"/>
    </row>
    <row r="51" spans="1:61" ht="15.75" customHeight="1" x14ac:dyDescent="0.25">
      <c r="A51" s="76"/>
      <c r="B51" s="99" t="s">
        <v>50</v>
      </c>
      <c r="C51" s="34">
        <v>1</v>
      </c>
      <c r="D51" s="6"/>
      <c r="E51" s="60"/>
      <c r="F51" s="6"/>
      <c r="G51" s="60"/>
      <c r="H51" s="6"/>
      <c r="I51" s="60"/>
      <c r="J51" s="6"/>
      <c r="K51" s="60"/>
      <c r="L51" s="6"/>
      <c r="M51" s="60"/>
      <c r="N51" s="6"/>
      <c r="O51" s="60"/>
      <c r="P51" s="35"/>
      <c r="Q51" s="60"/>
      <c r="R51" s="35"/>
      <c r="S51" s="60"/>
      <c r="T51" s="6"/>
      <c r="U51" s="60"/>
      <c r="V51" s="50"/>
      <c r="W51" s="95"/>
      <c r="X51" s="50"/>
      <c r="Y51" s="95"/>
      <c r="Z51" s="50"/>
      <c r="AA51" s="95"/>
      <c r="AB51" s="50"/>
      <c r="AC51" s="95"/>
      <c r="AD51" s="46"/>
      <c r="AE51" s="69"/>
      <c r="AF51" s="50"/>
      <c r="AG51" s="95"/>
      <c r="AH51" s="50"/>
      <c r="AI51" s="95"/>
      <c r="AJ51" s="50"/>
      <c r="AK51" s="95"/>
      <c r="AL51" s="50"/>
      <c r="AM51" s="95"/>
      <c r="AN51" s="50"/>
      <c r="AO51" s="95"/>
      <c r="AP51" s="6"/>
      <c r="AQ51" s="60"/>
      <c r="AR51" s="6"/>
      <c r="AS51" s="60"/>
      <c r="AT51" s="38"/>
      <c r="AU51" s="60"/>
      <c r="AV51" s="38"/>
      <c r="AW51" s="60"/>
      <c r="AX51" s="38"/>
      <c r="AY51" s="60"/>
      <c r="AZ51" s="38"/>
      <c r="BA51" s="60"/>
      <c r="BB51" s="38"/>
      <c r="BC51" s="60"/>
      <c r="BD51" s="38"/>
      <c r="BE51" s="60"/>
      <c r="BF51" s="38"/>
      <c r="BG51" s="60"/>
      <c r="BH51" s="38"/>
      <c r="BI51" s="69"/>
    </row>
    <row r="52" spans="1:61" ht="16.5" customHeight="1" thickBot="1" x14ac:dyDescent="0.3">
      <c r="A52" s="76"/>
      <c r="B52" s="101"/>
      <c r="C52" s="34">
        <v>2</v>
      </c>
      <c r="D52" s="6"/>
      <c r="E52" s="60"/>
      <c r="F52" s="6"/>
      <c r="G52" s="60"/>
      <c r="H52" s="6"/>
      <c r="I52" s="60"/>
      <c r="J52" s="6"/>
      <c r="K52" s="60"/>
      <c r="L52" s="6"/>
      <c r="M52" s="60"/>
      <c r="N52" s="6"/>
      <c r="O52" s="60"/>
      <c r="P52" s="35"/>
      <c r="Q52" s="60"/>
      <c r="R52" s="35"/>
      <c r="S52" s="60"/>
      <c r="T52" s="6"/>
      <c r="U52" s="60"/>
      <c r="V52" s="51"/>
      <c r="W52" s="95"/>
      <c r="X52" s="51"/>
      <c r="Y52" s="95"/>
      <c r="Z52" s="51"/>
      <c r="AA52" s="95"/>
      <c r="AB52" s="51"/>
      <c r="AC52" s="95"/>
      <c r="AD52" s="7"/>
      <c r="AE52" s="69"/>
      <c r="AF52" s="51"/>
      <c r="AG52" s="95"/>
      <c r="AH52" s="51"/>
      <c r="AI52" s="95"/>
      <c r="AJ52" s="51"/>
      <c r="AK52" s="95"/>
      <c r="AL52" s="51"/>
      <c r="AM52" s="95"/>
      <c r="AN52" s="51"/>
      <c r="AO52" s="95"/>
      <c r="AP52" s="8"/>
      <c r="AQ52" s="60"/>
      <c r="AR52" s="8"/>
      <c r="AS52" s="60"/>
      <c r="AT52" s="38"/>
      <c r="AU52" s="60"/>
      <c r="AV52" s="38"/>
      <c r="AW52" s="60"/>
      <c r="AX52" s="38"/>
      <c r="AY52" s="60"/>
      <c r="AZ52" s="38"/>
      <c r="BA52" s="60"/>
      <c r="BB52" s="38"/>
      <c r="BC52" s="60"/>
      <c r="BD52" s="38"/>
      <c r="BE52" s="60"/>
      <c r="BF52" s="38"/>
      <c r="BG52" s="60"/>
      <c r="BH52" s="38"/>
      <c r="BI52" s="69"/>
    </row>
    <row r="53" spans="1:61" ht="18" customHeight="1" thickBot="1" x14ac:dyDescent="0.3">
      <c r="A53" s="76"/>
      <c r="B53" s="101"/>
      <c r="C53" s="34">
        <v>3</v>
      </c>
      <c r="D53" s="35"/>
      <c r="E53" s="60"/>
      <c r="F53" s="35"/>
      <c r="G53" s="61"/>
      <c r="H53" s="36"/>
      <c r="I53" s="60"/>
      <c r="J53" s="35"/>
      <c r="K53" s="60"/>
      <c r="L53" s="35"/>
      <c r="M53" s="61"/>
      <c r="N53" s="35"/>
      <c r="O53" s="61"/>
      <c r="P53" s="35"/>
      <c r="Q53" s="61"/>
      <c r="R53" s="35"/>
      <c r="S53" s="61"/>
      <c r="T53" s="35"/>
      <c r="U53" s="61"/>
      <c r="V53" s="52"/>
      <c r="W53" s="95"/>
      <c r="X53" s="52"/>
      <c r="Y53" s="95"/>
      <c r="Z53" s="52"/>
      <c r="AA53" s="95"/>
      <c r="AB53" s="52"/>
      <c r="AC53" s="95"/>
      <c r="AD53" s="45"/>
      <c r="AE53" s="69"/>
      <c r="AF53" s="52"/>
      <c r="AG53" s="95"/>
      <c r="AH53" s="52"/>
      <c r="AI53" s="95"/>
      <c r="AJ53" s="52"/>
      <c r="AK53" s="95"/>
      <c r="AL53" s="52"/>
      <c r="AM53" s="95"/>
      <c r="AN53" s="52"/>
      <c r="AO53" s="95"/>
      <c r="AP53" s="39"/>
      <c r="AQ53" s="61"/>
      <c r="AR53" s="39"/>
      <c r="AS53" s="61"/>
      <c r="AT53" s="39"/>
      <c r="AU53" s="61"/>
      <c r="AV53" s="39"/>
      <c r="AW53" s="61"/>
      <c r="AX53" s="39"/>
      <c r="AY53" s="61"/>
      <c r="AZ53" s="39"/>
      <c r="BA53" s="61"/>
      <c r="BB53" s="39"/>
      <c r="BC53" s="61"/>
      <c r="BD53" s="38"/>
      <c r="BE53" s="61"/>
      <c r="BF53" s="39"/>
      <c r="BG53" s="61"/>
      <c r="BH53" s="40"/>
      <c r="BI53" s="70"/>
    </row>
    <row r="54" spans="1:61" ht="26.25" customHeight="1" thickBot="1" x14ac:dyDescent="0.3">
      <c r="A54" s="87" t="s">
        <v>9</v>
      </c>
      <c r="B54" s="108"/>
      <c r="C54" s="109"/>
      <c r="D54" s="55">
        <f>AVERAGE(D7:D53)</f>
        <v>0</v>
      </c>
      <c r="E54" s="55">
        <f t="shared" ref="E54:BI54" si="0">AVERAGE(E7:E53)</f>
        <v>0</v>
      </c>
      <c r="F54" s="55">
        <f t="shared" si="0"/>
        <v>0</v>
      </c>
      <c r="G54" s="55">
        <f t="shared" si="0"/>
        <v>0</v>
      </c>
      <c r="H54" s="55">
        <f t="shared" si="0"/>
        <v>0</v>
      </c>
      <c r="I54" s="55">
        <f t="shared" si="0"/>
        <v>0</v>
      </c>
      <c r="J54" s="55">
        <f t="shared" si="0"/>
        <v>0</v>
      </c>
      <c r="K54" s="55">
        <f t="shared" si="0"/>
        <v>0</v>
      </c>
      <c r="L54" s="55">
        <f t="shared" si="0"/>
        <v>0</v>
      </c>
      <c r="M54" s="55">
        <f t="shared" si="0"/>
        <v>0</v>
      </c>
      <c r="N54" s="55">
        <f t="shared" si="0"/>
        <v>0</v>
      </c>
      <c r="O54" s="55">
        <f t="shared" si="0"/>
        <v>0</v>
      </c>
      <c r="P54" s="55">
        <f t="shared" si="0"/>
        <v>0</v>
      </c>
      <c r="Q54" s="55">
        <f t="shared" si="0"/>
        <v>0</v>
      </c>
      <c r="R54" s="55">
        <f t="shared" si="0"/>
        <v>0</v>
      </c>
      <c r="S54" s="55">
        <f t="shared" si="0"/>
        <v>0</v>
      </c>
      <c r="T54" s="55">
        <f t="shared" si="0"/>
        <v>0</v>
      </c>
      <c r="U54" s="55">
        <f t="shared" si="0"/>
        <v>0</v>
      </c>
      <c r="V54" s="55">
        <f t="shared" si="0"/>
        <v>98.4375</v>
      </c>
      <c r="W54" s="55">
        <f t="shared" si="0"/>
        <v>99.333333333333329</v>
      </c>
      <c r="X54" s="55">
        <f t="shared" si="0"/>
        <v>95</v>
      </c>
      <c r="Y54" s="55">
        <f t="shared" si="0"/>
        <v>89.166666666666671</v>
      </c>
      <c r="Z54" s="55">
        <f t="shared" si="0"/>
        <v>98.125</v>
      </c>
      <c r="AA54" s="55">
        <f t="shared" si="0"/>
        <v>97.666666666666671</v>
      </c>
      <c r="AB54" s="55">
        <f t="shared" si="0"/>
        <v>94.375</v>
      </c>
      <c r="AC54" s="55">
        <f t="shared" si="0"/>
        <v>95.333333333333329</v>
      </c>
      <c r="AD54" s="55">
        <f t="shared" si="0"/>
        <v>97.03125</v>
      </c>
      <c r="AE54" s="55">
        <f t="shared" si="0"/>
        <v>93.333333333333329</v>
      </c>
      <c r="AF54" s="55">
        <f t="shared" si="0"/>
        <v>94.0625</v>
      </c>
      <c r="AG54" s="55">
        <f t="shared" si="0"/>
        <v>95.333333333333329</v>
      </c>
      <c r="AH54" s="55">
        <f t="shared" si="0"/>
        <v>95.9375</v>
      </c>
      <c r="AI54" s="55">
        <f t="shared" si="0"/>
        <v>96.5</v>
      </c>
      <c r="AJ54" s="55">
        <f t="shared" si="0"/>
        <v>96.5625</v>
      </c>
      <c r="AK54" s="55">
        <f t="shared" si="0"/>
        <v>95.333333333333329</v>
      </c>
      <c r="AL54" s="55">
        <f t="shared" si="0"/>
        <v>95.625</v>
      </c>
      <c r="AM54" s="55">
        <f t="shared" si="0"/>
        <v>97.333333333333329</v>
      </c>
      <c r="AN54" s="55">
        <f t="shared" si="0"/>
        <v>94.6875</v>
      </c>
      <c r="AO54" s="55">
        <f t="shared" si="0"/>
        <v>93.166666666666671</v>
      </c>
      <c r="AP54" s="55">
        <f t="shared" si="0"/>
        <v>95.806451612903231</v>
      </c>
      <c r="AQ54" s="55">
        <f t="shared" si="0"/>
        <v>96.5</v>
      </c>
      <c r="AR54" s="55">
        <f t="shared" si="0"/>
        <v>93.064516129032256</v>
      </c>
      <c r="AS54" s="55">
        <f t="shared" si="0"/>
        <v>92.666666666666671</v>
      </c>
      <c r="AT54" s="55">
        <f t="shared" si="0"/>
        <v>94.677419354838705</v>
      </c>
      <c r="AU54" s="55">
        <f t="shared" si="0"/>
        <v>92.833333333333329</v>
      </c>
      <c r="AV54" s="55">
        <f t="shared" si="0"/>
        <v>93.548387096774192</v>
      </c>
      <c r="AW54" s="55">
        <f t="shared" si="0"/>
        <v>87.333333333333329</v>
      </c>
      <c r="AX54" s="55">
        <f t="shared" si="0"/>
        <v>97.258064516129039</v>
      </c>
      <c r="AY54" s="55">
        <f t="shared" si="0"/>
        <v>96.5</v>
      </c>
      <c r="AZ54" s="55">
        <f t="shared" si="0"/>
        <v>91.774193548387103</v>
      </c>
      <c r="BA54" s="55">
        <f t="shared" si="0"/>
        <v>90.333333333333329</v>
      </c>
      <c r="BB54" s="55">
        <f t="shared" si="0"/>
        <v>94.193548387096769</v>
      </c>
      <c r="BC54" s="55">
        <f t="shared" si="0"/>
        <v>86</v>
      </c>
      <c r="BD54" s="55">
        <f t="shared" si="0"/>
        <v>94.193548387096769</v>
      </c>
      <c r="BE54" s="55">
        <f t="shared" si="0"/>
        <v>91.333333333333329</v>
      </c>
      <c r="BF54" s="55">
        <f t="shared" si="0"/>
        <v>97.096774193548384</v>
      </c>
      <c r="BG54" s="55">
        <f t="shared" si="0"/>
        <v>85.666666666666671</v>
      </c>
      <c r="BH54" s="55">
        <f t="shared" si="0"/>
        <v>95.483870967741936</v>
      </c>
      <c r="BI54" s="55">
        <f t="shared" si="0"/>
        <v>91.333333333333329</v>
      </c>
    </row>
    <row r="55" spans="1:61" ht="27.95" customHeight="1" thickBot="1" x14ac:dyDescent="0.3">
      <c r="A55" s="102" t="s">
        <v>6</v>
      </c>
      <c r="B55" s="102"/>
      <c r="C55" s="102"/>
      <c r="D55" s="97">
        <f>AVERAGE(D54:E54)</f>
        <v>0</v>
      </c>
      <c r="E55" s="98"/>
      <c r="F55" s="97">
        <f>AVERAGE(F54:G54)</f>
        <v>0</v>
      </c>
      <c r="G55" s="98"/>
      <c r="H55" s="97">
        <f t="shared" ref="H55" si="1">AVERAGE(H54:I54)</f>
        <v>0</v>
      </c>
      <c r="I55" s="98"/>
      <c r="J55" s="97">
        <f t="shared" ref="J55" si="2">AVERAGE(J54:K54)</f>
        <v>0</v>
      </c>
      <c r="K55" s="98"/>
      <c r="L55" s="97">
        <f t="shared" ref="L55" si="3">AVERAGE(L54:M54)</f>
        <v>0</v>
      </c>
      <c r="M55" s="98"/>
      <c r="N55" s="97">
        <f t="shared" ref="N55" si="4">AVERAGE(N54:O54)</f>
        <v>0</v>
      </c>
      <c r="O55" s="98"/>
      <c r="P55" s="97">
        <f t="shared" ref="P55" si="5">AVERAGE(P54:Q54)</f>
        <v>0</v>
      </c>
      <c r="Q55" s="98"/>
      <c r="R55" s="97">
        <f t="shared" ref="R55" si="6">AVERAGE(R54:S54)</f>
        <v>0</v>
      </c>
      <c r="S55" s="98"/>
      <c r="T55" s="97">
        <f t="shared" ref="T55" si="7">AVERAGE(T54:U54)</f>
        <v>0</v>
      </c>
      <c r="U55" s="98"/>
      <c r="V55" s="97">
        <f t="shared" ref="V55" si="8">AVERAGE(V54:W54)</f>
        <v>98.885416666666657</v>
      </c>
      <c r="W55" s="98"/>
      <c r="X55" s="97">
        <f t="shared" ref="X55" si="9">AVERAGE(X54:Y54)</f>
        <v>92.083333333333343</v>
      </c>
      <c r="Y55" s="98"/>
      <c r="Z55" s="97">
        <f t="shared" ref="Z55" si="10">AVERAGE(Z54:AA54)</f>
        <v>97.895833333333343</v>
      </c>
      <c r="AA55" s="98"/>
      <c r="AB55" s="97">
        <f t="shared" ref="AB55" si="11">AVERAGE(AB54:AC54)</f>
        <v>94.854166666666657</v>
      </c>
      <c r="AC55" s="98"/>
      <c r="AD55" s="97">
        <f t="shared" ref="AD55" si="12">AVERAGE(AD54:AE54)</f>
        <v>95.182291666666657</v>
      </c>
      <c r="AE55" s="98"/>
      <c r="AF55" s="97">
        <f t="shared" ref="AF55" si="13">AVERAGE(AF54:AG54)</f>
        <v>94.697916666666657</v>
      </c>
      <c r="AG55" s="98"/>
      <c r="AH55" s="97">
        <f t="shared" ref="AH55" si="14">AVERAGE(AH54:AI54)</f>
        <v>96.21875</v>
      </c>
      <c r="AI55" s="98"/>
      <c r="AJ55" s="97">
        <f t="shared" ref="AJ55" si="15">AVERAGE(AJ54:AK54)</f>
        <v>95.947916666666657</v>
      </c>
      <c r="AK55" s="98"/>
      <c r="AL55" s="97">
        <f t="shared" ref="AL55" si="16">AVERAGE(AL54:AM54)</f>
        <v>96.479166666666657</v>
      </c>
      <c r="AM55" s="98"/>
      <c r="AN55" s="97">
        <f t="shared" ref="AN55" si="17">AVERAGE(AN54:AO54)</f>
        <v>93.927083333333343</v>
      </c>
      <c r="AO55" s="98"/>
      <c r="AP55" s="97">
        <f t="shared" ref="AP55" si="18">AVERAGE(AP54:AQ54)</f>
        <v>96.153225806451616</v>
      </c>
      <c r="AQ55" s="98"/>
      <c r="AR55" s="97">
        <f t="shared" ref="AR55" si="19">AVERAGE(AR54:AS54)</f>
        <v>92.865591397849471</v>
      </c>
      <c r="AS55" s="98"/>
      <c r="AT55" s="97">
        <f t="shared" ref="AT55" si="20">AVERAGE(AT54:AU54)</f>
        <v>93.755376344086017</v>
      </c>
      <c r="AU55" s="98"/>
      <c r="AV55" s="97">
        <f t="shared" ref="AV55" si="21">AVERAGE(AV54:AW54)</f>
        <v>90.44086021505376</v>
      </c>
      <c r="AW55" s="98"/>
      <c r="AX55" s="97">
        <f t="shared" ref="AX55" si="22">AVERAGE(AX54:AY54)</f>
        <v>96.879032258064512</v>
      </c>
      <c r="AY55" s="98"/>
      <c r="AZ55" s="97">
        <f t="shared" ref="AZ55" si="23">AVERAGE(AZ54:BA54)</f>
        <v>91.053763440860223</v>
      </c>
      <c r="BA55" s="98"/>
      <c r="BB55" s="97">
        <f t="shared" ref="BB55" si="24">AVERAGE(BB54:BC54)</f>
        <v>90.096774193548384</v>
      </c>
      <c r="BC55" s="98"/>
      <c r="BD55" s="97">
        <f t="shared" ref="BD55" si="25">AVERAGE(BD54:BE54)</f>
        <v>92.763440860215042</v>
      </c>
      <c r="BE55" s="98"/>
      <c r="BF55" s="97">
        <f t="shared" ref="BF55" si="26">AVERAGE(BF54:BG54)</f>
        <v>91.381720430107521</v>
      </c>
      <c r="BG55" s="98"/>
      <c r="BH55" s="97">
        <f t="shared" ref="BH55" si="27">AVERAGE(BH54:BI54)</f>
        <v>93.408602150537632</v>
      </c>
      <c r="BI55" s="98"/>
    </row>
    <row r="56" spans="1:61" ht="27.95" customHeight="1" thickBot="1" x14ac:dyDescent="0.3">
      <c r="A56" s="73" t="s">
        <v>5</v>
      </c>
      <c r="B56" s="73"/>
      <c r="C56" s="73"/>
      <c r="D56" s="62" t="b">
        <f>IF(($D$55:$BI$55)&gt;0,RANK(D55,$D$55:$BI$55,0))</f>
        <v>0</v>
      </c>
      <c r="E56" s="63"/>
      <c r="F56" s="62" t="b">
        <f t="shared" ref="F56" si="28">IF(($D$55:$BI$55)&gt;0,RANK(F55,$D$55:$BI$55,0))</f>
        <v>0</v>
      </c>
      <c r="G56" s="63"/>
      <c r="H56" s="62" t="b">
        <f t="shared" ref="H56" si="29">IF(($D$55:$BI$55)&gt;0,RANK(H55,$D$55:$BI$55,0))</f>
        <v>0</v>
      </c>
      <c r="I56" s="63"/>
      <c r="J56" s="62" t="b">
        <f t="shared" ref="J56" si="30">IF(($D$55:$BI$55)&gt;0,RANK(J55,$D$55:$BI$55,0))</f>
        <v>0</v>
      </c>
      <c r="K56" s="63"/>
      <c r="L56" s="62" t="b">
        <f t="shared" ref="L56" si="31">IF(($D$55:$BI$55)&gt;0,RANK(L55,$D$55:$BI$55,0))</f>
        <v>0</v>
      </c>
      <c r="M56" s="63"/>
      <c r="N56" s="62" t="b">
        <f t="shared" ref="N56" si="32">IF(($D$55:$BI$55)&gt;0,RANK(N55,$D$55:$BI$55,0))</f>
        <v>0</v>
      </c>
      <c r="O56" s="63"/>
      <c r="P56" s="62" t="b">
        <f t="shared" ref="P56" si="33">IF(($D$55:$BI$55)&gt;0,RANK(P55,$D$55:$BI$55,0))</f>
        <v>0</v>
      </c>
      <c r="Q56" s="63"/>
      <c r="R56" s="62" t="b">
        <f t="shared" ref="R56" si="34">IF(($D$55:$BI$55)&gt;0,RANK(R55,$D$55:$BI$55,0))</f>
        <v>0</v>
      </c>
      <c r="S56" s="63"/>
      <c r="T56" s="62" t="b">
        <f t="shared" ref="T56" si="35">IF(($D$55:$BI$55)&gt;0,RANK(T55,$D$55:$BI$55,0))</f>
        <v>0</v>
      </c>
      <c r="U56" s="63"/>
      <c r="V56" s="62">
        <f t="shared" ref="V56" si="36">IF(($D$55:$BI$55)&gt;0,RANK(V55,$D$55:$BI$55,0))</f>
        <v>1</v>
      </c>
      <c r="W56" s="63"/>
      <c r="X56" s="62">
        <f t="shared" ref="X56" si="37">IF(($D$55:$BI$55)&gt;0,RANK(X55,$D$55:$BI$55,0))</f>
        <v>16</v>
      </c>
      <c r="Y56" s="63"/>
      <c r="Z56" s="62">
        <f t="shared" ref="Z56" si="38">IF(($D$55:$BI$55)&gt;0,RANK(Z55,$D$55:$BI$55,0))</f>
        <v>2</v>
      </c>
      <c r="AA56" s="63"/>
      <c r="AB56" s="62">
        <f t="shared" ref="AB56" si="39">IF(($D$55:$BI$55)&gt;0,RANK(AB55,$D$55:$BI$55,0))</f>
        <v>9</v>
      </c>
      <c r="AC56" s="63"/>
      <c r="AD56" s="62">
        <f t="shared" ref="AD56" si="40">IF(($D$55:$BI$55)&gt;0,RANK(AD55,$D$55:$BI$55,0))</f>
        <v>8</v>
      </c>
      <c r="AE56" s="63"/>
      <c r="AF56" s="62">
        <f t="shared" ref="AF56" si="41">IF(($D$55:$BI$55)&gt;0,RANK(AF55,$D$55:$BI$55,0))</f>
        <v>10</v>
      </c>
      <c r="AG56" s="63"/>
      <c r="AH56" s="62">
        <f t="shared" ref="AH56" si="42">IF(($D$55:$BI$55)&gt;0,RANK(AH55,$D$55:$BI$55,0))</f>
        <v>5</v>
      </c>
      <c r="AI56" s="63"/>
      <c r="AJ56" s="62">
        <f t="shared" ref="AJ56" si="43">IF(($D$55:$BI$55)&gt;0,RANK(AJ55,$D$55:$BI$55,0))</f>
        <v>7</v>
      </c>
      <c r="AK56" s="63"/>
      <c r="AL56" s="62">
        <f t="shared" ref="AL56" si="44">IF(($D$55:$BI$55)&gt;0,RANK(AL55,$D$55:$BI$55,0))</f>
        <v>4</v>
      </c>
      <c r="AM56" s="63"/>
      <c r="AN56" s="62">
        <f>IF(($D$55:$BI$55)&gt;0,RANK(AN55,$D$55:$BI$55,0))</f>
        <v>11</v>
      </c>
      <c r="AO56" s="63"/>
      <c r="AP56" s="62">
        <f t="shared" ref="AP56" si="45">IF(($D$55:$BI$55)&gt;0,RANK(AP55,$D$55:$BI$55,0))</f>
        <v>6</v>
      </c>
      <c r="AQ56" s="63"/>
      <c r="AR56" s="62">
        <f t="shared" ref="AR56" si="46">IF(($D$55:$BI$55)&gt;0,RANK(AR55,$D$55:$BI$55,0))</f>
        <v>14</v>
      </c>
      <c r="AS56" s="63"/>
      <c r="AT56" s="62">
        <f t="shared" ref="AT56" si="47">IF(($D$55:$BI$55)&gt;0,RANK(AT55,$D$55:$BI$55,0))</f>
        <v>12</v>
      </c>
      <c r="AU56" s="63"/>
      <c r="AV56" s="62">
        <f t="shared" ref="AV56" si="48">IF(($D$55:$BI$55)&gt;0,RANK(AV55,$D$55:$BI$55,0))</f>
        <v>19</v>
      </c>
      <c r="AW56" s="63"/>
      <c r="AX56" s="62">
        <f t="shared" ref="AX56" si="49">IF(($D$55:$BI$55)&gt;0,RANK(AX55,$D$55:$BI$55,0))</f>
        <v>3</v>
      </c>
      <c r="AY56" s="63"/>
      <c r="AZ56" s="62">
        <f t="shared" ref="AZ56" si="50">IF(($D$55:$BI$55)&gt;0,RANK(AZ55,$D$55:$BI$55,0))</f>
        <v>18</v>
      </c>
      <c r="BA56" s="63"/>
      <c r="BB56" s="62">
        <f t="shared" ref="BB56" si="51">IF(($D$55:$BI$55)&gt;0,RANK(BB55,$D$55:$BI$55,0))</f>
        <v>20</v>
      </c>
      <c r="BC56" s="63"/>
      <c r="BD56" s="62">
        <f t="shared" ref="BD56" si="52">IF(($D$55:$BI$55)&gt;0,RANK(BD55,$D$55:$BI$55,0))</f>
        <v>15</v>
      </c>
      <c r="BE56" s="63"/>
      <c r="BF56" s="62">
        <f t="shared" ref="BF56" si="53">IF(($D$55:$BI$55)&gt;0,RANK(BF55,$D$55:$BI$55,0))</f>
        <v>17</v>
      </c>
      <c r="BG56" s="63"/>
      <c r="BH56" s="62">
        <f t="shared" ref="BH56" si="54">IF(($D$55:$BI$55)&gt;0,RANK(BH55,$D$55:$BI$55,0))</f>
        <v>13</v>
      </c>
      <c r="BI56" s="63"/>
    </row>
    <row r="57" spans="1:61" ht="19.5" customHeight="1" x14ac:dyDescent="0.25"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AA57" s="3"/>
      <c r="AB57" s="3"/>
      <c r="AC57" s="3"/>
      <c r="AD57" s="71" t="s">
        <v>33</v>
      </c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3"/>
      <c r="AT57" s="3"/>
      <c r="AU57" s="3"/>
      <c r="AV57" s="3"/>
      <c r="AW57" s="3"/>
      <c r="AX57" s="3"/>
      <c r="AY57" s="3"/>
      <c r="AZ57" s="3"/>
      <c r="BA57" s="71" t="s">
        <v>8</v>
      </c>
      <c r="BB57" s="72"/>
      <c r="BC57" s="72"/>
      <c r="BD57" s="72"/>
      <c r="BE57" s="72"/>
    </row>
    <row r="58" spans="1:61" ht="33.75" customHeight="1" x14ac:dyDescent="0.25">
      <c r="D58" s="72" t="s">
        <v>7</v>
      </c>
      <c r="E58" s="72"/>
      <c r="F58" s="72"/>
      <c r="G58" s="72"/>
      <c r="H58" s="7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3"/>
      <c r="AT58" s="3"/>
      <c r="AU58" s="3"/>
      <c r="AV58" s="3"/>
      <c r="AW58" s="3"/>
      <c r="AX58" s="3"/>
      <c r="AY58" s="3"/>
      <c r="AZ58" s="3"/>
      <c r="BA58" s="72"/>
      <c r="BB58" s="72"/>
      <c r="BC58" s="72"/>
      <c r="BD58" s="72"/>
      <c r="BE58" s="72"/>
    </row>
    <row r="59" spans="1:61" ht="15.75" x14ac:dyDescent="0.25"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61" ht="15.75" x14ac:dyDescent="0.25"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61" ht="15.75" x14ac:dyDescent="0.25"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61" ht="15.75" x14ac:dyDescent="0.25">
      <c r="D62" s="72" t="s">
        <v>47</v>
      </c>
      <c r="E62" s="72"/>
      <c r="F62" s="72"/>
      <c r="G62" s="72"/>
      <c r="H62" s="7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72" t="s">
        <v>36</v>
      </c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3"/>
      <c r="AT62" s="3"/>
      <c r="AU62" s="3"/>
      <c r="AV62" s="3"/>
      <c r="AW62" s="3"/>
      <c r="AX62" s="3"/>
      <c r="AY62" s="3"/>
      <c r="AZ62" s="3"/>
      <c r="BA62" s="72" t="s">
        <v>34</v>
      </c>
      <c r="BB62" s="72"/>
      <c r="BC62" s="72"/>
      <c r="BD62" s="72"/>
      <c r="BE62" s="72"/>
    </row>
    <row r="72" spans="52:52" x14ac:dyDescent="0.25">
      <c r="AZ72" s="44" t="s">
        <v>40</v>
      </c>
    </row>
  </sheetData>
  <sheetProtection formatCells="0" formatRows="0" selectLockedCells="1"/>
  <protectedRanges>
    <protectedRange sqref="AX7:AZ7 BD18:BI18 BD34:BI34 AY30:AY33 AY38:AY41 BA22:BA25 BA30:BA33 BA38:BA41 BE22:BE25 BE30:BE33 BE38:BE41 BG22:BG25 BG30:BG33 BG38:BG41 BI22:BI25 BI30:BI33 BI38:BI41 BA14:BA17 BD7 AZ18:BB18 BF7:BI7 BB7 AX37:BB37 BC30:BC41 BE7:BE17 AY8:AY25 BI8:BI17 BG8:BG17 AX26:BI26 BC14:BC25 AX18 AX42:BI42 AY46:AY49 BA46:BA49 BE46:BE49 BG46:BG49 BI46:BI49 BC46:BC49 AX50:BI50 F7:F18 F21:F37 F43:F44 F51:F52 H11:H12 H19:H20 H27:H28 H35:H36 H43:H44 H51:H52 D27:D28 D35:D36 D43:D44 D51:D52 D55:BI56 AX21 AX29:BI29 AY27:AY28 AY34:BB34 AX45:BI45 AY43:AY44 AX53:BC53 AY51:AY52 AZ21:BB21 BA19:BA20 BA27:BA28 AY35:AY36 BA35:BA36 BA43:BA44 BD21:BI21 BE19:BE20 BG19:BG20 BG27:BG28 BD37:BI37 BE35:BE36 BG35:BG36 BG43:BG44 BG51:BG52 BI19:BI20 BI27:BI28 BI35:BI36 BI43:BI44 BI51:BI52 BE27:BE28 BE43:BE44 BE53:BI53 BA51:BA52 BE51:BE52 BC27:BC28 BC43:BC44 BC51:BC52" name="Range1_1"/>
    <protectedRange sqref="G7:G13 D7:E10 F20 E11:E13" name="Range1_1_1"/>
    <protectedRange sqref="G14:G21 D14:E21 F19 D11:D13" name="Range1_2"/>
    <protectedRange sqref="G22:G29 D22:E26 D29:E29 E27:E28" name="Range1_3"/>
    <protectedRange sqref="G30:G37 D30:E34 D37:E37 E35:E36" name="Range1_4"/>
    <protectedRange sqref="D38:E42 D45:E50 E43:E44 D53:E53 E51:E52 G38:G53 D54:BI54" name="Range1_5"/>
    <protectedRange sqref="F38:F42 F45:F50 F53" name="Range1_6"/>
    <protectedRange sqref="H7:I10 H13:I13 I11:I12" name="Range1_8"/>
    <protectedRange sqref="H14:I18 H21:I21 I19:I20" name="Range1_9"/>
    <protectedRange sqref="H22:I26 H38:H42 H29:I29 I27:I28 H45:H50 H53" name="Range1_10"/>
    <protectedRange sqref="H30:I34 H37:I37 I35:I36" name="Range1_11"/>
    <protectedRange sqref="I38:I53" name="Range1_12"/>
    <protectedRange sqref="J7:K10 J13:K13 K11:K12" name="Range1_14"/>
    <protectedRange sqref="J14:K18 J21:K21 K19:K20" name="Range1_15"/>
    <protectedRange sqref="J22:K26 J29:K29 K27:K28" name="Range1_16"/>
    <protectedRange sqref="J30:K34 J38:J42 J37:K37 K35:K36 J45:J50 J53" name="Range1_17"/>
    <protectedRange sqref="K38:K53" name="Range1_18"/>
    <protectedRange sqref="N19:N20 N27:N28 N35:N36 N43:N44 N51:N52 T19:T20 T27:T28 T35:T36 T43:T44 T51:T52 R19:R20 P19:P20 P27:P28 R27:R28 P35:P36 R35:R36 P43:P44 R43:R44 L7:U13 J11:J12 J19:J20 L19:L20 J27:J28 L27:L28 J35:J36 L35:L36 J43:J44 L43:L44 J51:J52 L51:L52" name="Range1_20"/>
    <protectedRange sqref="L14:U18 L21:U21 M19:M20 O19:O20 U19:U20 S19:S20 Q19:Q20" name="Range1_21"/>
    <protectedRange sqref="L22:U26 L29:U29 M27:M28 O27:O28 U27:U28 Q27:Q28 S27:S28" name="Range1_22"/>
    <protectedRange sqref="L30:U34 L37:U37 M35:M36 O35:O36 U35:U36 Q35:Q36 S35:S36" name="Range1_23"/>
    <protectedRange sqref="L38:U42 L45:U50 M43:M44 O43:O44 L53:U53 M51:M52 O51:S52 U43:U44 U51:U52 Q43:Q44 S43:S44" name="Range1_24"/>
    <protectedRange sqref="BA7:BA13 BC7:BC13 V7:AO53" name="Range1_26"/>
    <protectedRange sqref="AP7:AQ10 AP13:AQ13 AQ11:AQ12" name="Range1_27"/>
    <protectedRange sqref="AP14:AQ18 AP22:AP26 AP21:AQ21 AQ19:AQ20 AP29" name="Range1_28"/>
    <protectedRange sqref="AT8:AT17 AP30:AP33 AP38:AP41 AR14:AR17 AR30:AR33 AR38:AR41 AT22:AT25 AT30:AT33 AT38:AT41 AV38:AV41 AX38:AX41 AZ30:AZ33 AZ38:AZ41 BB38:BB41 BD38:BD41 BF30:BF33 BH22:BH25 BH30:BH33 BH38:BH41 AZ22:AZ25 AR22:AR25 BB30:BB33 BB22:BB25 BD22:BD25 BD30:BD33 AX22:AX25 BF38:BF41 BF22:BF25 AV22:AV25 BB8:BB17 BH8:BH17 BF8:BF17 AZ8:AZ17 AX8:AX17 AV8:AV17 AQ22:AQ29 AP46:AP49 AR46:AR49 AT46:AT49 AV46:AV49 AX46:AX49 AZ46:AZ49 BB46:BB49 BD46:BD49 BH46:BH49 BF46:BF49 AV30:AV33 AX19:AX20 AX27:AX28 AX30:AX36 AX43:AX44 AX51:AX52 AZ51:AZ52 AZ19:AZ20 AZ27:AZ28 AZ35:AZ36 AZ43:AZ44 BF19:BF20 BF27:BF28 BF35:BF36 BF43:BF44 BF51:BF52 BH19:BH20 BH27:BH28 BH35:BH36 BH43:BH44 BH51:BH52 BD8:BD17 BD19:BD20 BD27:BD28 BD35:BD36 BD43:BD44 BD51:BD53 AV19:AV20 AV27:AV28 AV35:AV36 AV43:AV44 AV51:AV52 BB19:BB20 BB27:BB28 BB35:BB36 BB43:BB44 BB51:BB52 AT19:AT20 AT27:AT28 AT35:AT36 AT43:AT44 AT51:AT52 AP11:AP12 AR11:AR12" name="Range1_29"/>
    <protectedRange sqref="AQ30:AQ33 AP34:AQ34 AP37:AQ37 AQ35:AQ36" name="Range1_30"/>
    <protectedRange sqref="AQ38:AQ41 AP42:AQ42 AQ46:AQ49 AP50:AQ50 AP45:AQ45 AQ43:AQ44 AP53:AQ53 AQ51:AQ52" name="Range1_31"/>
    <protectedRange sqref="AR7:AS10 AP19:AP20 AR19:AR20 AP27:AP28 AR27:AR28 AP35:AP36 AP43:AP44 AR43:AR44 AP51:AP52 AR51:AR52 AR13:AS13 AS11:AS12" name="Range1_33"/>
    <protectedRange sqref="AS14:AS17 AR18:AS18 AR21:AS21 AS19:AS20" name="Range1_34"/>
    <protectedRange sqref="AS22:AS25 AR26:AS26 AR29:AS29 AS27:AS28" name="Range1_35"/>
    <protectedRange sqref="AS30:AS33 AR34:AS37 AS38:AS41 AR42:AS42 AS46:AS49 AR50:AS50 AR45:AS45 AS43:AS44 AR53:AS53 AS51:AS52" name="Range1_36"/>
    <protectedRange sqref="AT7:AU7 AT18:AU18 AU22:AU25 AT26:AU26 AU30:AU33 AT34:AU34 AU38:AU41 AU8:AU17 AT42:AU42 AU46:AU49 AT50:AU50 AT21:AU21 AU19:AU20 AT29:AU29 AU27:AU28 AT37:AU37 AU35:AU36 AT45:AU45 AU43:AU44 AT53:AU53 AU51:AU52" name="Range1_37"/>
    <protectedRange sqref="AV7:AW7 AV34 AV18 AW30:AW41 AW8:AW25 AV26:AW26 AV42:AW42 AW46:AW49 AV50:AW50 AV21 AV29:AW29 AW27:AW28 AV37 AV45:AW45 AW43:AW44 AV53:AW53 AW51:AW52" name="Range1_38"/>
    <protectedRange sqref="AM57:AR57 D58:H58 AD57 BA57:BE57" name="Range1_39"/>
  </protectedRanges>
  <mergeCells count="295">
    <mergeCell ref="A2:BA2"/>
    <mergeCell ref="C3:I3"/>
    <mergeCell ref="U3:AG3"/>
    <mergeCell ref="AV3:AZ3"/>
    <mergeCell ref="A5:A6"/>
    <mergeCell ref="B5:B6"/>
    <mergeCell ref="C5:C6"/>
    <mergeCell ref="D5:E5"/>
    <mergeCell ref="F5:G5"/>
    <mergeCell ref="H5:I5"/>
    <mergeCell ref="Z5:AA5"/>
    <mergeCell ref="AB5:AC5"/>
    <mergeCell ref="AD5:AE5"/>
    <mergeCell ref="AF5:AG5"/>
    <mergeCell ref="J5:K5"/>
    <mergeCell ref="L5:M5"/>
    <mergeCell ref="N5:O5"/>
    <mergeCell ref="P5:Q5"/>
    <mergeCell ref="R5:S5"/>
    <mergeCell ref="T5:U5"/>
    <mergeCell ref="BF5:BG5"/>
    <mergeCell ref="BH5:BI5"/>
    <mergeCell ref="A7:A13"/>
    <mergeCell ref="B7:B10"/>
    <mergeCell ref="E7:E13"/>
    <mergeCell ref="G7:G13"/>
    <mergeCell ref="I7:I13"/>
    <mergeCell ref="K7:K13"/>
    <mergeCell ref="M7:M13"/>
    <mergeCell ref="O7:O13"/>
    <mergeCell ref="AT5:AU5"/>
    <mergeCell ref="AV5:AW5"/>
    <mergeCell ref="AX5:AY5"/>
    <mergeCell ref="AZ5:BA5"/>
    <mergeCell ref="BB5:BC5"/>
    <mergeCell ref="BD5:BE5"/>
    <mergeCell ref="AH5:AI5"/>
    <mergeCell ref="AJ5:AK5"/>
    <mergeCell ref="AL5:AM5"/>
    <mergeCell ref="AN5:AO5"/>
    <mergeCell ref="AP5:AQ5"/>
    <mergeCell ref="AR5:AS5"/>
    <mergeCell ref="V5:W5"/>
    <mergeCell ref="X5:Y5"/>
    <mergeCell ref="B11:B13"/>
    <mergeCell ref="BC7:BC13"/>
    <mergeCell ref="BI7:BI13"/>
    <mergeCell ref="AY7:AY13"/>
    <mergeCell ref="BE7:BE13"/>
    <mergeCell ref="AO7:AO13"/>
    <mergeCell ref="AQ7:AQ13"/>
    <mergeCell ref="AS7:AS13"/>
    <mergeCell ref="AU7:AU13"/>
    <mergeCell ref="AC7:AC13"/>
    <mergeCell ref="AE7:AE13"/>
    <mergeCell ref="AG7:AG13"/>
    <mergeCell ref="AI7:AI13"/>
    <mergeCell ref="AK7:AK13"/>
    <mergeCell ref="AM7:AM13"/>
    <mergeCell ref="Q7:Q13"/>
    <mergeCell ref="S7:S13"/>
    <mergeCell ref="U7:U13"/>
    <mergeCell ref="W7:W13"/>
    <mergeCell ref="Y7:Y13"/>
    <mergeCell ref="AA7:AA13"/>
    <mergeCell ref="Q14:Q21"/>
    <mergeCell ref="S14:S21"/>
    <mergeCell ref="U14:U21"/>
    <mergeCell ref="W14:W21"/>
    <mergeCell ref="A14:A21"/>
    <mergeCell ref="B14:B18"/>
    <mergeCell ref="E14:E21"/>
    <mergeCell ref="G14:G21"/>
    <mergeCell ref="I14:I21"/>
    <mergeCell ref="K14:K21"/>
    <mergeCell ref="B19:B21"/>
    <mergeCell ref="AK14:AK21"/>
    <mergeCell ref="AM14:AM21"/>
    <mergeCell ref="AO14:AO21"/>
    <mergeCell ref="AQ14:AQ21"/>
    <mergeCell ref="AS14:AS21"/>
    <mergeCell ref="AU14:AU21"/>
    <mergeCell ref="Y14:Y21"/>
    <mergeCell ref="AA14:AA21"/>
    <mergeCell ref="AC14:AC21"/>
    <mergeCell ref="AE14:AE21"/>
    <mergeCell ref="AG14:AG21"/>
    <mergeCell ref="AI14:AI21"/>
    <mergeCell ref="A22:A29"/>
    <mergeCell ref="B22:B26"/>
    <mergeCell ref="E22:E29"/>
    <mergeCell ref="G22:G29"/>
    <mergeCell ref="I22:I29"/>
    <mergeCell ref="K22:K29"/>
    <mergeCell ref="M22:M29"/>
    <mergeCell ref="O22:O29"/>
    <mergeCell ref="M14:M21"/>
    <mergeCell ref="O14:O21"/>
    <mergeCell ref="B27:B29"/>
    <mergeCell ref="AY22:AY29"/>
    <mergeCell ref="BE22:BE29"/>
    <mergeCell ref="AQ22:AQ29"/>
    <mergeCell ref="AO22:AO29"/>
    <mergeCell ref="AS22:AS29"/>
    <mergeCell ref="AU22:AU29"/>
    <mergeCell ref="AC22:AC29"/>
    <mergeCell ref="AE22:AE29"/>
    <mergeCell ref="AG22:AG29"/>
    <mergeCell ref="AI22:AI29"/>
    <mergeCell ref="AK22:AK29"/>
    <mergeCell ref="AM22:AM29"/>
    <mergeCell ref="Q22:Q29"/>
    <mergeCell ref="S22:S29"/>
    <mergeCell ref="U22:U29"/>
    <mergeCell ref="W22:W29"/>
    <mergeCell ref="Y22:Y29"/>
    <mergeCell ref="AA22:AA29"/>
    <mergeCell ref="Q30:Q37"/>
    <mergeCell ref="S30:S37"/>
    <mergeCell ref="U30:U37"/>
    <mergeCell ref="W30:W37"/>
    <mergeCell ref="AQ30:AQ37"/>
    <mergeCell ref="AS30:AS37"/>
    <mergeCell ref="AU30:AU37"/>
    <mergeCell ref="Y30:Y37"/>
    <mergeCell ref="AA30:AA37"/>
    <mergeCell ref="AC30:AC37"/>
    <mergeCell ref="AE30:AE37"/>
    <mergeCell ref="AG30:AG37"/>
    <mergeCell ref="AI30:AI37"/>
    <mergeCell ref="AK30:AK37"/>
    <mergeCell ref="AM30:AM37"/>
    <mergeCell ref="AO30:AO37"/>
    <mergeCell ref="A38:A45"/>
    <mergeCell ref="B38:B42"/>
    <mergeCell ref="E38:E45"/>
    <mergeCell ref="G38:G45"/>
    <mergeCell ref="I38:I45"/>
    <mergeCell ref="K38:K45"/>
    <mergeCell ref="M38:M45"/>
    <mergeCell ref="O38:O45"/>
    <mergeCell ref="M30:M37"/>
    <mergeCell ref="O30:O37"/>
    <mergeCell ref="B43:B45"/>
    <mergeCell ref="A30:A37"/>
    <mergeCell ref="B30:B34"/>
    <mergeCell ref="E30:E37"/>
    <mergeCell ref="G30:G37"/>
    <mergeCell ref="I30:I37"/>
    <mergeCell ref="K30:K37"/>
    <mergeCell ref="B35:B37"/>
    <mergeCell ref="AQ38:AQ45"/>
    <mergeCell ref="AO38:AO45"/>
    <mergeCell ref="AS38:AS45"/>
    <mergeCell ref="AU38:AU45"/>
    <mergeCell ref="AC38:AC45"/>
    <mergeCell ref="AE38:AE45"/>
    <mergeCell ref="AG38:AG45"/>
    <mergeCell ref="AI38:AI45"/>
    <mergeCell ref="AK38:AK45"/>
    <mergeCell ref="AM38:AM45"/>
    <mergeCell ref="Q38:Q45"/>
    <mergeCell ref="S38:S45"/>
    <mergeCell ref="U38:U45"/>
    <mergeCell ref="W38:W45"/>
    <mergeCell ref="Y38:Y45"/>
    <mergeCell ref="AA38:AA45"/>
    <mergeCell ref="Q46:Q53"/>
    <mergeCell ref="S46:S53"/>
    <mergeCell ref="U46:U53"/>
    <mergeCell ref="W46:W53"/>
    <mergeCell ref="AQ46:AQ53"/>
    <mergeCell ref="AS46:AS53"/>
    <mergeCell ref="AU46:AU53"/>
    <mergeCell ref="Y46:Y53"/>
    <mergeCell ref="AA46:AA53"/>
    <mergeCell ref="AC46:AC53"/>
    <mergeCell ref="AE46:AE53"/>
    <mergeCell ref="AG46:AG53"/>
    <mergeCell ref="AI46:AI53"/>
    <mergeCell ref="AK46:AK53"/>
    <mergeCell ref="AM46:AM53"/>
    <mergeCell ref="AO46:AO53"/>
    <mergeCell ref="A54:C54"/>
    <mergeCell ref="A55:C55"/>
    <mergeCell ref="D55:E55"/>
    <mergeCell ref="F55:G55"/>
    <mergeCell ref="H55:I55"/>
    <mergeCell ref="J55:K55"/>
    <mergeCell ref="L55:M55"/>
    <mergeCell ref="N55:O55"/>
    <mergeCell ref="M46:M53"/>
    <mergeCell ref="O46:O53"/>
    <mergeCell ref="A46:A53"/>
    <mergeCell ref="B46:B50"/>
    <mergeCell ref="E46:E53"/>
    <mergeCell ref="G46:G53"/>
    <mergeCell ref="I46:I53"/>
    <mergeCell ref="K46:K53"/>
    <mergeCell ref="B51:B53"/>
    <mergeCell ref="BD55:BE55"/>
    <mergeCell ref="BF55:BG55"/>
    <mergeCell ref="BH55:BI55"/>
    <mergeCell ref="A56:C56"/>
    <mergeCell ref="D56:E56"/>
    <mergeCell ref="F56:G56"/>
    <mergeCell ref="H56:I56"/>
    <mergeCell ref="J56:K56"/>
    <mergeCell ref="AN55:AO55"/>
    <mergeCell ref="AP55:AQ55"/>
    <mergeCell ref="AR55:AS55"/>
    <mergeCell ref="AT55:AU55"/>
    <mergeCell ref="AV55:AW55"/>
    <mergeCell ref="AX55:AY55"/>
    <mergeCell ref="AB55:AC55"/>
    <mergeCell ref="AD55:AE55"/>
    <mergeCell ref="AF55:AG55"/>
    <mergeCell ref="AH55:AI55"/>
    <mergeCell ref="AJ55:AK55"/>
    <mergeCell ref="AL55:AM55"/>
    <mergeCell ref="P55:Q55"/>
    <mergeCell ref="R55:S55"/>
    <mergeCell ref="T55:U55"/>
    <mergeCell ref="V55:W55"/>
    <mergeCell ref="AH56:AI56"/>
    <mergeCell ref="L56:M56"/>
    <mergeCell ref="N56:O56"/>
    <mergeCell ref="P56:Q56"/>
    <mergeCell ref="R56:S56"/>
    <mergeCell ref="T56:U56"/>
    <mergeCell ref="V56:W56"/>
    <mergeCell ref="AZ55:BA55"/>
    <mergeCell ref="BB55:BC55"/>
    <mergeCell ref="X55:Y55"/>
    <mergeCell ref="Z55:AA55"/>
    <mergeCell ref="BH56:BI56"/>
    <mergeCell ref="AD57:AR58"/>
    <mergeCell ref="BA57:BE58"/>
    <mergeCell ref="D58:H58"/>
    <mergeCell ref="D62:H62"/>
    <mergeCell ref="AD62:AR62"/>
    <mergeCell ref="BA62:BE62"/>
    <mergeCell ref="AV56:AW56"/>
    <mergeCell ref="AX56:AY56"/>
    <mergeCell ref="AZ56:BA56"/>
    <mergeCell ref="BB56:BC56"/>
    <mergeCell ref="BD56:BE56"/>
    <mergeCell ref="BF56:BG56"/>
    <mergeCell ref="AJ56:AK56"/>
    <mergeCell ref="AL56:AM56"/>
    <mergeCell ref="AN56:AO56"/>
    <mergeCell ref="AP56:AQ56"/>
    <mergeCell ref="AR56:AS56"/>
    <mergeCell ref="AT56:AU56"/>
    <mergeCell ref="X56:Y56"/>
    <mergeCell ref="Z56:AA56"/>
    <mergeCell ref="AB56:AC56"/>
    <mergeCell ref="AD56:AE56"/>
    <mergeCell ref="AF56:AG56"/>
    <mergeCell ref="AW7:AW13"/>
    <mergeCell ref="AW14:AW21"/>
    <mergeCell ref="AW22:AW29"/>
    <mergeCell ref="AW30:AW37"/>
    <mergeCell ref="AW38:AW45"/>
    <mergeCell ref="BC46:BC53"/>
    <mergeCell ref="AW46:AW53"/>
    <mergeCell ref="AY46:AY53"/>
    <mergeCell ref="BE46:BE53"/>
    <mergeCell ref="BC30:BC37"/>
    <mergeCell ref="AY30:AY37"/>
    <mergeCell ref="BE30:BE37"/>
    <mergeCell ref="BC14:BC21"/>
    <mergeCell ref="AY14:AY21"/>
    <mergeCell ref="BE14:BE21"/>
    <mergeCell ref="BA7:BA13"/>
    <mergeCell ref="BA14:BA21"/>
    <mergeCell ref="BA22:BA29"/>
    <mergeCell ref="BA30:BA37"/>
    <mergeCell ref="BC38:BC45"/>
    <mergeCell ref="AY38:AY45"/>
    <mergeCell ref="BE38:BE45"/>
    <mergeCell ref="BA38:BA45"/>
    <mergeCell ref="BC22:BC29"/>
    <mergeCell ref="BA46:BA53"/>
    <mergeCell ref="BG7:BG13"/>
    <mergeCell ref="BG14:BG21"/>
    <mergeCell ref="BG22:BG29"/>
    <mergeCell ref="BG30:BG37"/>
    <mergeCell ref="BG38:BG45"/>
    <mergeCell ref="BG46:BG53"/>
    <mergeCell ref="BI14:BI21"/>
    <mergeCell ref="BI22:BI29"/>
    <mergeCell ref="BI30:BI37"/>
    <mergeCell ref="BI38:BI45"/>
    <mergeCell ref="BI46:BI53"/>
  </mergeCells>
  <conditionalFormatting sqref="A6 A7:C7 C8:C13 A14:C14 C15:C18 B19:C19 C20:C21 A22:C22 C23:C29 A30:C30 C31:C34 B35:C35 C36:C37 A38:C38 C39:C42 B43:C43 C44:C45 A46:C46 C47:C50 B51:C51 C52:C53">
    <cfRule type="cellIs" dxfId="49" priority="25" stopIfTrue="1" operator="equal">
      <formula>10</formula>
    </cfRule>
  </conditionalFormatting>
  <conditionalFormatting sqref="C6:AE6 A5:AB5 AD5:AE5">
    <cfRule type="cellIs" dxfId="48" priority="24" stopIfTrue="1" operator="equal">
      <formula>10</formula>
    </cfRule>
  </conditionalFormatting>
  <conditionalFormatting sqref="D6:BG6 BI14">
    <cfRule type="cellIs" dxfId="47" priority="11" operator="between">
      <formula>1</formula>
      <formula>70</formula>
    </cfRule>
  </conditionalFormatting>
  <conditionalFormatting sqref="W7:AO7 V7:V13 X8:X13 Z8:Z13 AB8:AB13 AD8:AD13 AF8:AF13 AH8:AH13 AJ8:AJ13 AL8:AL13 AN8:AN13 V14:AO14 V15:V21 X15:X21 Z15:Z21 AB15:AB21 AD15:AD21 AF15:AF21 AH15:AH21 AJ15:AJ21 AL15:AL21 AN15:AN21 V22:AO22 V23:V29 X23:X29 Z23:Z29 AB23:AB29 AD23:AD29 AF23:AF29 AH23:AH29 AJ23:AJ29 AL23:AL29 AN23:AN29 V30:AO30 V31:V37 X31:X37 Z31:Z37 AB31:AB37 AD31:AD37 AF31:AF37 AH31:AH37 AJ31:AJ37 AL31:AL37 AN31:AN37 V38:AO38 V39:V45 X39:X45 Z39:Z45 AB39:AB45 AD39:AD45 AF39:AF45 AH39:AH45 AJ39:AJ45 AL39:AL45 AN39:AN45 V46:AO46 V47:V53 X47:X53 Z47:Z53 AB47:AB53 AD47:AD53 AF47:AF53 AH47:AH53 AJ47:AJ53 AL47:AL53 AN47:AN53">
    <cfRule type="cellIs" dxfId="46" priority="13" operator="between">
      <formula>1</formula>
      <formula>70</formula>
    </cfRule>
    <cfRule type="cellIs" dxfId="45" priority="14" operator="lessThan">
      <formula>70</formula>
    </cfRule>
    <cfRule type="cellIs" dxfId="44" priority="15" operator="greaterThan">
      <formula>100</formula>
    </cfRule>
    <cfRule type="cellIs" dxfId="43" priority="16" operator="lessThan">
      <formula>10</formula>
    </cfRule>
    <cfRule type="containsText" dxfId="42" priority="17" operator="containsText" text="100">
      <formula>NOT(ISERROR(SEARCH("100",V7)))</formula>
    </cfRule>
  </conditionalFormatting>
  <conditionalFormatting sqref="AF5:BG6">
    <cfRule type="cellIs" dxfId="41" priority="12" stopIfTrue="1" operator="equal">
      <formula>10</formula>
    </cfRule>
  </conditionalFormatting>
  <conditionalFormatting sqref="BA7">
    <cfRule type="cellIs" dxfId="40" priority="1" operator="between">
      <formula>1</formula>
      <formula>70</formula>
    </cfRule>
    <cfRule type="cellIs" dxfId="39" priority="2" operator="lessThan">
      <formula>70</formula>
    </cfRule>
    <cfRule type="cellIs" dxfId="38" priority="3" operator="greaterThan">
      <formula>100</formula>
    </cfRule>
    <cfRule type="cellIs" dxfId="37" priority="4" operator="lessThan">
      <formula>10</formula>
    </cfRule>
    <cfRule type="containsText" dxfId="36" priority="5" operator="containsText" text="100">
      <formula>NOT(ISERROR(SEARCH("100",BA7)))</formula>
    </cfRule>
  </conditionalFormatting>
  <conditionalFormatting sqref="BC7">
    <cfRule type="cellIs" dxfId="35" priority="6" operator="between">
      <formula>1</formula>
      <formula>70</formula>
    </cfRule>
    <cfRule type="cellIs" dxfId="34" priority="7" operator="lessThan">
      <formula>70</formula>
    </cfRule>
    <cfRule type="cellIs" dxfId="33" priority="8" operator="greaterThan">
      <formula>100</formula>
    </cfRule>
    <cfRule type="cellIs" dxfId="32" priority="9" operator="lessThan">
      <formula>10</formula>
    </cfRule>
    <cfRule type="containsText" dxfId="31" priority="10" operator="containsText" text="100">
      <formula>NOT(ISERROR(SEARCH("100",BC7)))</formula>
    </cfRule>
  </conditionalFormatting>
  <conditionalFormatting sqref="BH5:BI6">
    <cfRule type="cellIs" dxfId="30" priority="23" stopIfTrue="1" operator="equal">
      <formula>10</formula>
    </cfRule>
  </conditionalFormatting>
  <conditionalFormatting sqref="BH6:BI7 BH18 BH21 BI22 BH26 BH29 BI30 BH34 BH37 BI38 BH42 BH45 BI46 BH50 BH53">
    <cfRule type="cellIs" dxfId="29" priority="18" operator="between">
      <formula>1</formula>
      <formula>70</formula>
    </cfRule>
  </conditionalFormatting>
  <conditionalFormatting sqref="BH7:BI7 BH18 BH21 BI22 BH26 BH29 BI30 BH34 BH37 BI38 BH42 BH45 BI46 BH50 BH53 BI14">
    <cfRule type="cellIs" dxfId="28" priority="19" operator="lessThan">
      <formula>70</formula>
    </cfRule>
    <cfRule type="cellIs" dxfId="27" priority="21" operator="lessThan">
      <formula>10</formula>
    </cfRule>
  </conditionalFormatting>
  <conditionalFormatting sqref="BH7:BI7 BI14 BH18 BH21 BI22 BH26 BH29 BI30 BH34 BH37 BI38 BH42 BH45 BI46 BH50 BH53">
    <cfRule type="cellIs" dxfId="26" priority="20" operator="greaterThan">
      <formula>100</formula>
    </cfRule>
    <cfRule type="containsText" dxfId="25" priority="22" operator="containsText" text="100">
      <formula>NOT(ISERROR(SEARCH("100",BH7)))</formula>
    </cfRule>
  </conditionalFormatting>
  <pageMargins left="0.18" right="0.11" top="0.37" bottom="0.18" header="0.34" footer="0.16"/>
  <pageSetup paperSize="9" scale="60" orientation="landscape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36C38-C926-4991-B036-7A1A6615CC7E}">
  <sheetPr>
    <pageSetUpPr fitToPage="1"/>
  </sheetPr>
  <dimension ref="A1:BI72"/>
  <sheetViews>
    <sheetView tabSelected="1" topLeftCell="M10" zoomScale="62" zoomScaleNormal="62" workbookViewId="0">
      <selection activeCell="AT56" sqref="AT56:AU56"/>
    </sheetView>
  </sheetViews>
  <sheetFormatPr defaultRowHeight="15" x14ac:dyDescent="0.25"/>
  <cols>
    <col min="1" max="2" width="10.5703125" style="44" customWidth="1"/>
    <col min="3" max="3" width="5.140625" style="44" customWidth="1"/>
    <col min="4" max="4" width="9.28515625" style="44" bestFit="1" customWidth="1"/>
    <col min="5" max="5" width="7.7109375" style="44" bestFit="1" customWidth="1"/>
    <col min="6" max="8" width="9.28515625" style="44" bestFit="1" customWidth="1"/>
    <col min="9" max="9" width="7.7109375" style="44" bestFit="1" customWidth="1"/>
    <col min="10" max="13" width="9.28515625" style="44" bestFit="1" customWidth="1"/>
    <col min="14" max="14" width="8" style="44" customWidth="1"/>
    <col min="15" max="16" width="8.28515625" style="44" customWidth="1"/>
    <col min="17" max="17" width="7.42578125" style="44" customWidth="1"/>
    <col min="18" max="18" width="8.42578125" style="44" customWidth="1"/>
    <col min="19" max="19" width="7.7109375" style="44" customWidth="1"/>
    <col min="20" max="20" width="8.7109375" style="44" customWidth="1"/>
    <col min="21" max="21" width="7.5703125" style="44" customWidth="1"/>
    <col min="22" max="22" width="8.42578125" style="44" customWidth="1"/>
    <col min="23" max="23" width="7.42578125" style="44" customWidth="1"/>
    <col min="24" max="24" width="9.28515625" style="44" bestFit="1" customWidth="1"/>
    <col min="25" max="25" width="8.85546875" style="44" customWidth="1"/>
    <col min="26" max="26" width="9.28515625" style="44" bestFit="1" customWidth="1"/>
    <col min="27" max="27" width="9.28515625" style="44" customWidth="1"/>
    <col min="28" max="28" width="8.140625" style="44" customWidth="1"/>
    <col min="29" max="29" width="8.42578125" style="44" customWidth="1"/>
    <col min="30" max="30" width="9.28515625" style="44" bestFit="1" customWidth="1"/>
    <col min="31" max="31" width="8.7109375" style="44" customWidth="1"/>
    <col min="32" max="32" width="9.28515625" style="44" bestFit="1" customWidth="1"/>
    <col min="33" max="33" width="9.140625" style="44" customWidth="1"/>
    <col min="34" max="39" width="9.28515625" style="44" bestFit="1" customWidth="1"/>
    <col min="40" max="41" width="8.85546875" style="44" customWidth="1"/>
    <col min="42" max="44" width="9.28515625" style="44" bestFit="1" customWidth="1"/>
    <col min="45" max="45" width="8.5703125" style="44" customWidth="1"/>
    <col min="46" max="55" width="9.28515625" style="44" bestFit="1" customWidth="1"/>
    <col min="56" max="56" width="8.28515625" style="44" customWidth="1"/>
    <col min="57" max="57" width="8.7109375" style="44" customWidth="1"/>
    <col min="58" max="58" width="7.28515625" style="44" customWidth="1"/>
    <col min="59" max="59" width="6.42578125" style="44" customWidth="1"/>
    <col min="60" max="60" width="7.42578125" style="44" customWidth="1"/>
    <col min="61" max="61" width="9.140625" style="44" customWidth="1"/>
    <col min="62" max="16384" width="9.140625" style="44"/>
  </cols>
  <sheetData>
    <row r="1" spans="1:61" ht="15.7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61" ht="39.75" customHeight="1" x14ac:dyDescent="0.25">
      <c r="A2" s="89" t="s">
        <v>30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</row>
    <row r="3" spans="1:61" ht="15.75" x14ac:dyDescent="0.25">
      <c r="C3" s="90" t="s">
        <v>31</v>
      </c>
      <c r="D3" s="90"/>
      <c r="E3" s="90"/>
      <c r="F3" s="90"/>
      <c r="G3" s="90"/>
      <c r="H3" s="90"/>
      <c r="I3" s="9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93" t="s">
        <v>55</v>
      </c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33"/>
      <c r="AI3" s="33"/>
      <c r="AJ3" s="33"/>
      <c r="AK3" s="33"/>
      <c r="AL3" s="33"/>
      <c r="AM3" s="33"/>
      <c r="AN3" s="26"/>
      <c r="AO3" s="26"/>
      <c r="AP3" s="3"/>
      <c r="AQ3" s="3"/>
      <c r="AR3" s="3"/>
      <c r="AS3" s="3"/>
      <c r="AT3" s="3"/>
      <c r="AU3" s="3"/>
      <c r="AV3" s="90" t="s">
        <v>54</v>
      </c>
      <c r="AW3" s="90"/>
      <c r="AX3" s="90"/>
      <c r="AY3" s="90"/>
      <c r="AZ3" s="90"/>
    </row>
    <row r="4" spans="1:61" ht="15.75" thickBot="1" x14ac:dyDescent="0.3"/>
    <row r="5" spans="1:61" ht="15.75" customHeight="1" thickBot="1" x14ac:dyDescent="0.3">
      <c r="A5" s="75" t="s">
        <v>0</v>
      </c>
      <c r="B5" s="99" t="s">
        <v>48</v>
      </c>
      <c r="C5" s="91" t="s">
        <v>1</v>
      </c>
      <c r="D5" s="64" t="s">
        <v>10</v>
      </c>
      <c r="E5" s="65"/>
      <c r="F5" s="87" t="s">
        <v>11</v>
      </c>
      <c r="G5" s="88"/>
      <c r="H5" s="64" t="s">
        <v>12</v>
      </c>
      <c r="I5" s="65"/>
      <c r="J5" s="87" t="s">
        <v>13</v>
      </c>
      <c r="K5" s="88"/>
      <c r="L5" s="64" t="s">
        <v>14</v>
      </c>
      <c r="M5" s="65"/>
      <c r="N5" s="87" t="s">
        <v>42</v>
      </c>
      <c r="O5" s="88"/>
      <c r="P5" s="64" t="s">
        <v>43</v>
      </c>
      <c r="Q5" s="65"/>
      <c r="R5" s="87" t="s">
        <v>44</v>
      </c>
      <c r="S5" s="88"/>
      <c r="T5" s="64" t="s">
        <v>45</v>
      </c>
      <c r="U5" s="65"/>
      <c r="V5" s="87" t="s">
        <v>15</v>
      </c>
      <c r="W5" s="88"/>
      <c r="X5" s="64" t="s">
        <v>16</v>
      </c>
      <c r="Y5" s="65"/>
      <c r="Z5" s="87" t="s">
        <v>17</v>
      </c>
      <c r="AA5" s="88"/>
      <c r="AB5" s="64" t="s">
        <v>18</v>
      </c>
      <c r="AC5" s="65"/>
      <c r="AD5" s="87" t="s">
        <v>19</v>
      </c>
      <c r="AE5" s="88"/>
      <c r="AF5" s="64" t="s">
        <v>20</v>
      </c>
      <c r="AG5" s="65"/>
      <c r="AH5" s="87" t="s">
        <v>37</v>
      </c>
      <c r="AI5" s="88"/>
      <c r="AJ5" s="64" t="s">
        <v>38</v>
      </c>
      <c r="AK5" s="65"/>
      <c r="AL5" s="87" t="s">
        <v>39</v>
      </c>
      <c r="AM5" s="88"/>
      <c r="AN5" s="87" t="s">
        <v>41</v>
      </c>
      <c r="AO5" s="88"/>
      <c r="AP5" s="87" t="s">
        <v>21</v>
      </c>
      <c r="AQ5" s="88"/>
      <c r="AR5" s="64" t="s">
        <v>22</v>
      </c>
      <c r="AS5" s="65"/>
      <c r="AT5" s="87" t="s">
        <v>23</v>
      </c>
      <c r="AU5" s="88"/>
      <c r="AV5" s="64" t="s">
        <v>24</v>
      </c>
      <c r="AW5" s="65"/>
      <c r="AX5" s="87" t="s">
        <v>25</v>
      </c>
      <c r="AY5" s="88"/>
      <c r="AZ5" s="64" t="s">
        <v>26</v>
      </c>
      <c r="BA5" s="65"/>
      <c r="BB5" s="87" t="s">
        <v>27</v>
      </c>
      <c r="BC5" s="88"/>
      <c r="BD5" s="64" t="s">
        <v>28</v>
      </c>
      <c r="BE5" s="65"/>
      <c r="BF5" s="87" t="s">
        <v>29</v>
      </c>
      <c r="BG5" s="88"/>
      <c r="BH5" s="87" t="s">
        <v>35</v>
      </c>
      <c r="BI5" s="88"/>
    </row>
    <row r="6" spans="1:61" ht="16.5" thickBot="1" x14ac:dyDescent="0.3">
      <c r="A6" s="77"/>
      <c r="B6" s="100"/>
      <c r="C6" s="92"/>
      <c r="D6" s="12" t="s">
        <v>2</v>
      </c>
      <c r="E6" s="13" t="s">
        <v>3</v>
      </c>
      <c r="F6" s="14" t="s">
        <v>2</v>
      </c>
      <c r="G6" s="15" t="s">
        <v>3</v>
      </c>
      <c r="H6" s="12" t="s">
        <v>2</v>
      </c>
      <c r="I6" s="13" t="s">
        <v>3</v>
      </c>
      <c r="J6" s="14" t="s">
        <v>2</v>
      </c>
      <c r="K6" s="15" t="s">
        <v>3</v>
      </c>
      <c r="L6" s="12" t="s">
        <v>2</v>
      </c>
      <c r="M6" s="13" t="s">
        <v>3</v>
      </c>
      <c r="N6" s="14" t="s">
        <v>2</v>
      </c>
      <c r="O6" s="15" t="s">
        <v>3</v>
      </c>
      <c r="P6" s="12" t="s">
        <v>2</v>
      </c>
      <c r="Q6" s="13" t="s">
        <v>3</v>
      </c>
      <c r="R6" s="14" t="s">
        <v>2</v>
      </c>
      <c r="S6" s="15" t="s">
        <v>3</v>
      </c>
      <c r="T6" s="12" t="s">
        <v>2</v>
      </c>
      <c r="U6" s="13" t="s">
        <v>3</v>
      </c>
      <c r="V6" s="14" t="s">
        <v>2</v>
      </c>
      <c r="W6" s="15" t="s">
        <v>3</v>
      </c>
      <c r="X6" s="12" t="s">
        <v>2</v>
      </c>
      <c r="Y6" s="13" t="s">
        <v>3</v>
      </c>
      <c r="Z6" s="14" t="s">
        <v>2</v>
      </c>
      <c r="AA6" s="15" t="s">
        <v>3</v>
      </c>
      <c r="AB6" s="12" t="s">
        <v>2</v>
      </c>
      <c r="AC6" s="13" t="s">
        <v>3</v>
      </c>
      <c r="AD6" s="14" t="s">
        <v>2</v>
      </c>
      <c r="AE6" s="15" t="s">
        <v>3</v>
      </c>
      <c r="AF6" s="12" t="s">
        <v>2</v>
      </c>
      <c r="AG6" s="13" t="s">
        <v>3</v>
      </c>
      <c r="AH6" s="14" t="s">
        <v>2</v>
      </c>
      <c r="AI6" s="15" t="s">
        <v>3</v>
      </c>
      <c r="AJ6" s="12" t="s">
        <v>2</v>
      </c>
      <c r="AK6" s="13" t="s">
        <v>3</v>
      </c>
      <c r="AL6" s="14" t="s">
        <v>2</v>
      </c>
      <c r="AM6" s="15" t="s">
        <v>3</v>
      </c>
      <c r="AN6" s="14" t="s">
        <v>2</v>
      </c>
      <c r="AO6" s="15" t="s">
        <v>3</v>
      </c>
      <c r="AP6" s="14" t="s">
        <v>2</v>
      </c>
      <c r="AQ6" s="15" t="s">
        <v>3</v>
      </c>
      <c r="AR6" s="12" t="s">
        <v>4</v>
      </c>
      <c r="AS6" s="13" t="s">
        <v>3</v>
      </c>
      <c r="AT6" s="14" t="s">
        <v>2</v>
      </c>
      <c r="AU6" s="15" t="s">
        <v>3</v>
      </c>
      <c r="AV6" s="12" t="s">
        <v>4</v>
      </c>
      <c r="AW6" s="13" t="s">
        <v>3</v>
      </c>
      <c r="AX6" s="14" t="s">
        <v>2</v>
      </c>
      <c r="AY6" s="15" t="s">
        <v>3</v>
      </c>
      <c r="AZ6" s="12" t="s">
        <v>4</v>
      </c>
      <c r="BA6" s="13" t="s">
        <v>3</v>
      </c>
      <c r="BB6" s="14" t="s">
        <v>2</v>
      </c>
      <c r="BC6" s="15" t="s">
        <v>3</v>
      </c>
      <c r="BD6" s="12" t="s">
        <v>4</v>
      </c>
      <c r="BE6" s="13" t="s">
        <v>3</v>
      </c>
      <c r="BF6" s="14" t="s">
        <v>2</v>
      </c>
      <c r="BG6" s="15" t="s">
        <v>3</v>
      </c>
      <c r="BH6" s="14" t="s">
        <v>2</v>
      </c>
      <c r="BI6" s="15" t="s">
        <v>3</v>
      </c>
    </row>
    <row r="7" spans="1:61" ht="15.75" customHeight="1" thickBot="1" x14ac:dyDescent="0.3">
      <c r="A7" s="75">
        <v>2</v>
      </c>
      <c r="B7" s="99" t="s">
        <v>49</v>
      </c>
      <c r="C7" s="16">
        <v>2</v>
      </c>
      <c r="D7" s="4"/>
      <c r="E7" s="59">
        <v>90</v>
      </c>
      <c r="F7" s="4"/>
      <c r="G7" s="59">
        <v>100</v>
      </c>
      <c r="H7" s="4"/>
      <c r="I7" s="59">
        <v>94</v>
      </c>
      <c r="J7" s="4"/>
      <c r="K7" s="59">
        <v>94</v>
      </c>
      <c r="L7" s="4"/>
      <c r="M7" s="59">
        <v>100</v>
      </c>
      <c r="N7" s="4"/>
      <c r="O7" s="59">
        <v>94</v>
      </c>
      <c r="P7" s="4"/>
      <c r="Q7" s="59">
        <v>92</v>
      </c>
      <c r="R7" s="4"/>
      <c r="S7" s="59">
        <v>100</v>
      </c>
      <c r="T7" s="4"/>
      <c r="U7" s="111">
        <v>100</v>
      </c>
      <c r="V7" s="5">
        <v>0</v>
      </c>
      <c r="W7" s="94">
        <v>0</v>
      </c>
      <c r="X7" s="50">
        <v>0</v>
      </c>
      <c r="Y7" s="94">
        <v>0</v>
      </c>
      <c r="Z7" s="50">
        <v>0</v>
      </c>
      <c r="AA7" s="94">
        <v>0</v>
      </c>
      <c r="AB7" s="5">
        <v>0</v>
      </c>
      <c r="AC7" s="68">
        <v>0</v>
      </c>
      <c r="AD7" s="50">
        <v>0</v>
      </c>
      <c r="AE7" s="94">
        <v>0</v>
      </c>
      <c r="AF7" s="5">
        <v>0</v>
      </c>
      <c r="AG7" s="68">
        <v>0</v>
      </c>
      <c r="AH7" s="50">
        <v>0</v>
      </c>
      <c r="AI7" s="94">
        <v>0</v>
      </c>
      <c r="AJ7" s="50">
        <v>0</v>
      </c>
      <c r="AK7" s="94">
        <v>0</v>
      </c>
      <c r="AL7" s="50">
        <v>0</v>
      </c>
      <c r="AM7" s="94">
        <v>0</v>
      </c>
      <c r="AN7" s="50">
        <v>0</v>
      </c>
      <c r="AO7" s="94">
        <v>0</v>
      </c>
      <c r="AP7" s="4"/>
      <c r="AQ7" s="59">
        <v>96</v>
      </c>
      <c r="AR7" s="4"/>
      <c r="AS7" s="59">
        <v>94</v>
      </c>
      <c r="AT7" s="4"/>
      <c r="AU7" s="59">
        <v>89</v>
      </c>
      <c r="AV7" s="4"/>
      <c r="AW7" s="84">
        <v>94</v>
      </c>
      <c r="AX7" s="4"/>
      <c r="AY7" s="59">
        <v>93</v>
      </c>
      <c r="AZ7" s="4"/>
      <c r="BA7" s="68">
        <v>81</v>
      </c>
      <c r="BB7" s="4"/>
      <c r="BC7" s="68">
        <v>70</v>
      </c>
      <c r="BD7" s="4"/>
      <c r="BE7" s="59">
        <v>94</v>
      </c>
      <c r="BF7" s="4"/>
      <c r="BG7" s="59">
        <v>92</v>
      </c>
      <c r="BH7" s="5"/>
      <c r="BI7" s="68">
        <v>97</v>
      </c>
    </row>
    <row r="8" spans="1:61" ht="15.75" customHeight="1" thickBot="1" x14ac:dyDescent="0.3">
      <c r="A8" s="76"/>
      <c r="B8" s="101"/>
      <c r="C8" s="17">
        <v>3</v>
      </c>
      <c r="D8" s="6">
        <v>100</v>
      </c>
      <c r="E8" s="60"/>
      <c r="F8" s="6">
        <v>100</v>
      </c>
      <c r="G8" s="60"/>
      <c r="H8" s="6">
        <v>100</v>
      </c>
      <c r="I8" s="60"/>
      <c r="J8" s="6">
        <v>100</v>
      </c>
      <c r="K8" s="60"/>
      <c r="L8" s="6">
        <v>100</v>
      </c>
      <c r="M8" s="60"/>
      <c r="N8" s="6">
        <v>100</v>
      </c>
      <c r="O8" s="60"/>
      <c r="P8" s="6">
        <v>100</v>
      </c>
      <c r="Q8" s="60"/>
      <c r="R8" s="6">
        <v>100</v>
      </c>
      <c r="S8" s="60"/>
      <c r="T8" s="6">
        <v>100</v>
      </c>
      <c r="U8" s="112"/>
      <c r="V8" s="7"/>
      <c r="W8" s="95"/>
      <c r="X8" s="51"/>
      <c r="Y8" s="95"/>
      <c r="Z8" s="51"/>
      <c r="AA8" s="95"/>
      <c r="AB8" s="7"/>
      <c r="AC8" s="69"/>
      <c r="AD8" s="51"/>
      <c r="AE8" s="95"/>
      <c r="AF8" s="7"/>
      <c r="AG8" s="69"/>
      <c r="AH8" s="51"/>
      <c r="AI8" s="95"/>
      <c r="AJ8" s="51"/>
      <c r="AK8" s="95"/>
      <c r="AL8" s="51"/>
      <c r="AM8" s="95"/>
      <c r="AN8" s="51"/>
      <c r="AO8" s="95"/>
      <c r="AP8" s="6">
        <v>90</v>
      </c>
      <c r="AQ8" s="60"/>
      <c r="AR8" s="6">
        <v>100</v>
      </c>
      <c r="AS8" s="60"/>
      <c r="AT8" s="11">
        <v>100</v>
      </c>
      <c r="AU8" s="60"/>
      <c r="AV8" s="11">
        <v>100</v>
      </c>
      <c r="AW8" s="85"/>
      <c r="AX8" s="11">
        <v>100</v>
      </c>
      <c r="AY8" s="60"/>
      <c r="AZ8" s="11">
        <v>100</v>
      </c>
      <c r="BA8" s="69"/>
      <c r="BB8" s="6">
        <v>100</v>
      </c>
      <c r="BC8" s="69"/>
      <c r="BD8" s="38">
        <v>100</v>
      </c>
      <c r="BE8" s="60"/>
      <c r="BF8" s="11">
        <v>100</v>
      </c>
      <c r="BG8" s="60"/>
      <c r="BH8" s="11">
        <v>100</v>
      </c>
      <c r="BI8" s="69"/>
    </row>
    <row r="9" spans="1:61" ht="15.75" customHeight="1" x14ac:dyDescent="0.25">
      <c r="A9" s="76"/>
      <c r="B9" s="101"/>
      <c r="C9" s="17">
        <v>4</v>
      </c>
      <c r="D9" s="6">
        <v>100</v>
      </c>
      <c r="E9" s="60"/>
      <c r="F9" s="6">
        <v>100</v>
      </c>
      <c r="G9" s="60"/>
      <c r="H9" s="6">
        <v>100</v>
      </c>
      <c r="I9" s="60"/>
      <c r="J9" s="6">
        <v>100</v>
      </c>
      <c r="K9" s="60"/>
      <c r="L9" s="6">
        <v>90</v>
      </c>
      <c r="M9" s="60"/>
      <c r="N9" s="6">
        <v>100</v>
      </c>
      <c r="O9" s="60"/>
      <c r="P9" s="6">
        <v>100</v>
      </c>
      <c r="Q9" s="60"/>
      <c r="R9" s="6">
        <v>80</v>
      </c>
      <c r="S9" s="60"/>
      <c r="T9" s="6">
        <v>100</v>
      </c>
      <c r="U9" s="112"/>
      <c r="V9" s="7"/>
      <c r="W9" s="95"/>
      <c r="X9" s="51"/>
      <c r="Y9" s="95"/>
      <c r="Z9" s="51"/>
      <c r="AA9" s="95"/>
      <c r="AB9" s="7"/>
      <c r="AC9" s="69"/>
      <c r="AD9" s="51"/>
      <c r="AE9" s="95"/>
      <c r="AF9" s="7"/>
      <c r="AG9" s="69"/>
      <c r="AH9" s="51"/>
      <c r="AI9" s="95"/>
      <c r="AJ9" s="51"/>
      <c r="AK9" s="95"/>
      <c r="AL9" s="51"/>
      <c r="AM9" s="95"/>
      <c r="AN9" s="51"/>
      <c r="AO9" s="95"/>
      <c r="AP9" s="6">
        <v>100</v>
      </c>
      <c r="AQ9" s="60"/>
      <c r="AR9" s="6">
        <v>100</v>
      </c>
      <c r="AS9" s="60"/>
      <c r="AT9" s="6">
        <v>100</v>
      </c>
      <c r="AU9" s="60"/>
      <c r="AV9" s="6">
        <v>100</v>
      </c>
      <c r="AW9" s="85"/>
      <c r="AX9" s="6">
        <v>100</v>
      </c>
      <c r="AY9" s="60"/>
      <c r="AZ9" s="6">
        <v>100</v>
      </c>
      <c r="BA9" s="69"/>
      <c r="BB9" s="6">
        <v>100</v>
      </c>
      <c r="BC9" s="69"/>
      <c r="BD9" s="11">
        <v>100</v>
      </c>
      <c r="BE9" s="60"/>
      <c r="BF9" s="6">
        <v>100</v>
      </c>
      <c r="BG9" s="60"/>
      <c r="BH9" s="6">
        <v>100</v>
      </c>
      <c r="BI9" s="69"/>
    </row>
    <row r="10" spans="1:61" ht="16.5" customHeight="1" thickBot="1" x14ac:dyDescent="0.3">
      <c r="A10" s="76"/>
      <c r="B10" s="100"/>
      <c r="C10" s="18">
        <v>5</v>
      </c>
      <c r="D10" s="8">
        <v>95</v>
      </c>
      <c r="E10" s="60"/>
      <c r="F10" s="8">
        <v>90</v>
      </c>
      <c r="G10" s="60"/>
      <c r="H10" s="8">
        <v>100</v>
      </c>
      <c r="I10" s="60"/>
      <c r="J10" s="8">
        <v>100</v>
      </c>
      <c r="K10" s="60"/>
      <c r="L10" s="8">
        <v>90</v>
      </c>
      <c r="M10" s="60"/>
      <c r="N10" s="8">
        <v>100</v>
      </c>
      <c r="O10" s="60"/>
      <c r="P10" s="8">
        <v>95</v>
      </c>
      <c r="Q10" s="60"/>
      <c r="R10" s="8">
        <v>100</v>
      </c>
      <c r="S10" s="60"/>
      <c r="T10" s="8">
        <v>100</v>
      </c>
      <c r="U10" s="112"/>
      <c r="V10" s="54"/>
      <c r="W10" s="95"/>
      <c r="X10" s="52"/>
      <c r="Y10" s="95"/>
      <c r="Z10" s="52"/>
      <c r="AA10" s="95"/>
      <c r="AB10" s="45"/>
      <c r="AC10" s="69"/>
      <c r="AD10" s="52"/>
      <c r="AE10" s="95"/>
      <c r="AF10" s="45"/>
      <c r="AG10" s="69"/>
      <c r="AH10" s="52"/>
      <c r="AI10" s="95"/>
      <c r="AJ10" s="52"/>
      <c r="AK10" s="95"/>
      <c r="AL10" s="52"/>
      <c r="AM10" s="95"/>
      <c r="AN10" s="52"/>
      <c r="AO10" s="95"/>
      <c r="AP10" s="10">
        <v>100</v>
      </c>
      <c r="AQ10" s="60"/>
      <c r="AR10" s="8">
        <v>95</v>
      </c>
      <c r="AS10" s="60"/>
      <c r="AT10" s="8"/>
      <c r="AU10" s="60"/>
      <c r="AV10" s="8">
        <v>95</v>
      </c>
      <c r="AW10" s="85"/>
      <c r="AX10" s="8"/>
      <c r="AY10" s="60"/>
      <c r="AZ10" s="8">
        <v>80</v>
      </c>
      <c r="BA10" s="69"/>
      <c r="BB10" s="8">
        <v>100</v>
      </c>
      <c r="BC10" s="69"/>
      <c r="BD10" s="8">
        <v>90</v>
      </c>
      <c r="BE10" s="60"/>
      <c r="BF10" s="8">
        <v>100</v>
      </c>
      <c r="BG10" s="60"/>
      <c r="BH10" s="8">
        <v>90</v>
      </c>
      <c r="BI10" s="69"/>
    </row>
    <row r="11" spans="1:61" ht="16.5" customHeight="1" x14ac:dyDescent="0.25">
      <c r="A11" s="76"/>
      <c r="B11" s="99" t="s">
        <v>50</v>
      </c>
      <c r="C11" s="34">
        <v>1</v>
      </c>
      <c r="D11" s="47"/>
      <c r="E11" s="60"/>
      <c r="F11" s="6"/>
      <c r="G11" s="60"/>
      <c r="H11" s="6"/>
      <c r="I11" s="60"/>
      <c r="J11" s="6"/>
      <c r="K11" s="60"/>
      <c r="L11" s="6"/>
      <c r="M11" s="60"/>
      <c r="N11" s="6"/>
      <c r="O11" s="60"/>
      <c r="P11" s="6"/>
      <c r="Q11" s="60"/>
      <c r="R11" s="6"/>
      <c r="S11" s="60"/>
      <c r="T11" s="6"/>
      <c r="U11" s="60"/>
      <c r="V11" s="46"/>
      <c r="W11" s="69"/>
      <c r="X11" s="50"/>
      <c r="Y11" s="95"/>
      <c r="Z11" s="46"/>
      <c r="AA11" s="69"/>
      <c r="AB11" s="50"/>
      <c r="AC11" s="95"/>
      <c r="AD11" s="50"/>
      <c r="AE11" s="95"/>
      <c r="AF11" s="50"/>
      <c r="AG11" s="95"/>
      <c r="AH11" s="46"/>
      <c r="AI11" s="69"/>
      <c r="AJ11" s="50"/>
      <c r="AK11" s="95"/>
      <c r="AL11" s="50"/>
      <c r="AM11" s="95"/>
      <c r="AN11" s="50"/>
      <c r="AO11" s="95"/>
      <c r="AP11" s="22"/>
      <c r="AQ11" s="60"/>
      <c r="AR11" s="22"/>
      <c r="AS11" s="60"/>
      <c r="AT11" s="38">
        <v>95</v>
      </c>
      <c r="AU11" s="60"/>
      <c r="AV11" s="38"/>
      <c r="AW11" s="85"/>
      <c r="AX11" s="38"/>
      <c r="AY11" s="60"/>
      <c r="AZ11" s="38"/>
      <c r="BA11" s="69"/>
      <c r="BB11" s="38"/>
      <c r="BC11" s="69"/>
      <c r="BD11" s="38"/>
      <c r="BE11" s="60"/>
      <c r="BF11" s="38"/>
      <c r="BG11" s="60"/>
      <c r="BH11" s="38"/>
      <c r="BI11" s="69"/>
    </row>
    <row r="12" spans="1:61" ht="16.5" customHeight="1" x14ac:dyDescent="0.25">
      <c r="A12" s="76"/>
      <c r="B12" s="101"/>
      <c r="C12" s="34">
        <v>2</v>
      </c>
      <c r="D12" s="48"/>
      <c r="E12" s="60"/>
      <c r="F12" s="6"/>
      <c r="G12" s="60"/>
      <c r="H12" s="6"/>
      <c r="I12" s="60"/>
      <c r="J12" s="6"/>
      <c r="K12" s="60"/>
      <c r="L12" s="6"/>
      <c r="M12" s="60"/>
      <c r="N12" s="6"/>
      <c r="O12" s="60"/>
      <c r="P12" s="6"/>
      <c r="Q12" s="60"/>
      <c r="R12" s="6"/>
      <c r="S12" s="60"/>
      <c r="T12" s="6"/>
      <c r="U12" s="60"/>
      <c r="V12" s="7"/>
      <c r="W12" s="69"/>
      <c r="X12" s="51"/>
      <c r="Y12" s="95"/>
      <c r="Z12" s="7"/>
      <c r="AA12" s="69"/>
      <c r="AB12" s="51"/>
      <c r="AC12" s="95"/>
      <c r="AD12" s="51"/>
      <c r="AE12" s="95"/>
      <c r="AF12" s="51"/>
      <c r="AG12" s="95"/>
      <c r="AH12" s="7"/>
      <c r="AI12" s="69"/>
      <c r="AJ12" s="51"/>
      <c r="AK12" s="95"/>
      <c r="AL12" s="51"/>
      <c r="AM12" s="95"/>
      <c r="AN12" s="51"/>
      <c r="AO12" s="95"/>
      <c r="AP12" s="6"/>
      <c r="AQ12" s="60"/>
      <c r="AR12" s="6"/>
      <c r="AS12" s="60"/>
      <c r="AT12" s="38">
        <v>90</v>
      </c>
      <c r="AU12" s="60"/>
      <c r="AV12" s="38"/>
      <c r="AW12" s="85"/>
      <c r="AX12" s="38"/>
      <c r="AY12" s="60"/>
      <c r="AZ12" s="38"/>
      <c r="BA12" s="69"/>
      <c r="BB12" s="38"/>
      <c r="BC12" s="69"/>
      <c r="BD12" s="38"/>
      <c r="BE12" s="60"/>
      <c r="BF12" s="38"/>
      <c r="BG12" s="60"/>
      <c r="BH12" s="38"/>
      <c r="BI12" s="69"/>
    </row>
    <row r="13" spans="1:61" ht="16.5" customHeight="1" thickBot="1" x14ac:dyDescent="0.3">
      <c r="A13" s="76"/>
      <c r="B13" s="101"/>
      <c r="C13" s="34">
        <v>3</v>
      </c>
      <c r="D13" s="49"/>
      <c r="E13" s="61"/>
      <c r="F13" s="35"/>
      <c r="G13" s="61"/>
      <c r="H13" s="35"/>
      <c r="I13" s="61"/>
      <c r="J13" s="35"/>
      <c r="K13" s="61"/>
      <c r="L13" s="35"/>
      <c r="M13" s="61"/>
      <c r="N13" s="35"/>
      <c r="O13" s="61"/>
      <c r="P13" s="35"/>
      <c r="Q13" s="61"/>
      <c r="R13" s="35"/>
      <c r="S13" s="61"/>
      <c r="T13" s="35"/>
      <c r="U13" s="61"/>
      <c r="V13" s="45"/>
      <c r="W13" s="70"/>
      <c r="X13" s="52"/>
      <c r="Y13" s="96"/>
      <c r="Z13" s="45"/>
      <c r="AA13" s="70"/>
      <c r="AB13" s="52"/>
      <c r="AC13" s="96"/>
      <c r="AD13" s="52"/>
      <c r="AE13" s="96"/>
      <c r="AF13" s="52"/>
      <c r="AG13" s="96"/>
      <c r="AH13" s="45"/>
      <c r="AI13" s="70"/>
      <c r="AJ13" s="52"/>
      <c r="AK13" s="96"/>
      <c r="AL13" s="52"/>
      <c r="AM13" s="96"/>
      <c r="AN13" s="52"/>
      <c r="AO13" s="96"/>
      <c r="AP13" s="36"/>
      <c r="AQ13" s="61"/>
      <c r="AR13" s="37"/>
      <c r="AS13" s="61"/>
      <c r="AT13" s="38"/>
      <c r="AU13" s="61"/>
      <c r="AV13" s="38"/>
      <c r="AW13" s="86"/>
      <c r="AX13" s="38"/>
      <c r="AY13" s="61"/>
      <c r="AZ13" s="38"/>
      <c r="BA13" s="70"/>
      <c r="BB13" s="38"/>
      <c r="BC13" s="70"/>
      <c r="BD13" s="38"/>
      <c r="BE13" s="61"/>
      <c r="BF13" s="38"/>
      <c r="BG13" s="61"/>
      <c r="BH13" s="38"/>
      <c r="BI13" s="70"/>
    </row>
    <row r="14" spans="1:61" ht="15.75" customHeight="1" x14ac:dyDescent="0.25">
      <c r="A14" s="75">
        <v>3</v>
      </c>
      <c r="B14" s="99" t="s">
        <v>49</v>
      </c>
      <c r="C14" s="16">
        <v>1</v>
      </c>
      <c r="D14" s="11">
        <v>100</v>
      </c>
      <c r="E14" s="59">
        <v>92</v>
      </c>
      <c r="F14" s="11">
        <v>90</v>
      </c>
      <c r="G14" s="59">
        <v>100</v>
      </c>
      <c r="H14" s="11">
        <v>100</v>
      </c>
      <c r="I14" s="59">
        <v>99</v>
      </c>
      <c r="J14" s="11">
        <v>100</v>
      </c>
      <c r="K14" s="59">
        <v>96</v>
      </c>
      <c r="L14" s="11">
        <v>100</v>
      </c>
      <c r="M14" s="59">
        <v>93</v>
      </c>
      <c r="N14" s="11">
        <v>100</v>
      </c>
      <c r="O14" s="59">
        <v>98</v>
      </c>
      <c r="P14" s="11">
        <v>80</v>
      </c>
      <c r="Q14" s="59">
        <v>90</v>
      </c>
      <c r="R14" s="11">
        <v>95</v>
      </c>
      <c r="S14" s="59">
        <v>94</v>
      </c>
      <c r="T14" s="11">
        <v>100</v>
      </c>
      <c r="U14" s="59">
        <v>99</v>
      </c>
      <c r="V14" s="50"/>
      <c r="W14" s="94"/>
      <c r="X14" s="50"/>
      <c r="Y14" s="94"/>
      <c r="Z14" s="50"/>
      <c r="AA14" s="94"/>
      <c r="AB14" s="50"/>
      <c r="AC14" s="94"/>
      <c r="AD14" s="50"/>
      <c r="AE14" s="94"/>
      <c r="AF14" s="46"/>
      <c r="AG14" s="68"/>
      <c r="AH14" s="50"/>
      <c r="AI14" s="94"/>
      <c r="AJ14" s="50"/>
      <c r="AK14" s="94"/>
      <c r="AL14" s="50"/>
      <c r="AM14" s="94"/>
      <c r="AN14" s="50"/>
      <c r="AO14" s="94"/>
      <c r="AP14" s="11">
        <v>100</v>
      </c>
      <c r="AQ14" s="59">
        <v>98</v>
      </c>
      <c r="AR14" s="22">
        <v>95</v>
      </c>
      <c r="AS14" s="59">
        <v>100</v>
      </c>
      <c r="AT14" s="22">
        <v>90</v>
      </c>
      <c r="AU14" s="59">
        <v>87</v>
      </c>
      <c r="AV14" s="22">
        <v>95</v>
      </c>
      <c r="AW14" s="59">
        <v>100</v>
      </c>
      <c r="AX14" s="22">
        <v>100</v>
      </c>
      <c r="AY14" s="59">
        <v>98</v>
      </c>
      <c r="AZ14" s="22">
        <v>100</v>
      </c>
      <c r="BA14" s="59">
        <v>83</v>
      </c>
      <c r="BB14" s="22">
        <v>100</v>
      </c>
      <c r="BC14" s="59">
        <v>89</v>
      </c>
      <c r="BD14" s="22">
        <v>90</v>
      </c>
      <c r="BE14" s="59">
        <v>72</v>
      </c>
      <c r="BF14" s="22">
        <v>100</v>
      </c>
      <c r="BG14" s="59">
        <v>96</v>
      </c>
      <c r="BH14" s="22">
        <v>100</v>
      </c>
      <c r="BI14" s="68">
        <v>90</v>
      </c>
    </row>
    <row r="15" spans="1:61" ht="15.75" customHeight="1" x14ac:dyDescent="0.25">
      <c r="A15" s="76"/>
      <c r="B15" s="101"/>
      <c r="C15" s="17">
        <v>2</v>
      </c>
      <c r="D15" s="6">
        <v>95</v>
      </c>
      <c r="E15" s="60"/>
      <c r="F15" s="6">
        <v>95</v>
      </c>
      <c r="G15" s="60"/>
      <c r="H15" s="6">
        <v>95</v>
      </c>
      <c r="I15" s="60"/>
      <c r="J15" s="6">
        <v>90</v>
      </c>
      <c r="K15" s="60"/>
      <c r="L15" s="6">
        <v>95</v>
      </c>
      <c r="M15" s="60"/>
      <c r="N15" s="6">
        <v>100</v>
      </c>
      <c r="O15" s="60"/>
      <c r="P15" s="6">
        <v>95</v>
      </c>
      <c r="Q15" s="60"/>
      <c r="R15" s="6">
        <v>95</v>
      </c>
      <c r="S15" s="60"/>
      <c r="T15" s="6">
        <v>100</v>
      </c>
      <c r="U15" s="60"/>
      <c r="V15" s="51"/>
      <c r="W15" s="95"/>
      <c r="X15" s="51"/>
      <c r="Y15" s="95"/>
      <c r="Z15" s="51"/>
      <c r="AA15" s="95"/>
      <c r="AB15" s="51"/>
      <c r="AC15" s="95"/>
      <c r="AD15" s="51"/>
      <c r="AE15" s="95"/>
      <c r="AF15" s="7"/>
      <c r="AG15" s="69"/>
      <c r="AH15" s="51"/>
      <c r="AI15" s="95"/>
      <c r="AJ15" s="51"/>
      <c r="AK15" s="95"/>
      <c r="AL15" s="51"/>
      <c r="AM15" s="95"/>
      <c r="AN15" s="51"/>
      <c r="AO15" s="95"/>
      <c r="AP15" s="6">
        <v>90</v>
      </c>
      <c r="AQ15" s="60"/>
      <c r="AR15" s="6">
        <v>100</v>
      </c>
      <c r="AS15" s="60"/>
      <c r="AT15" s="6">
        <v>90</v>
      </c>
      <c r="AU15" s="60"/>
      <c r="AV15" s="6">
        <v>100</v>
      </c>
      <c r="AW15" s="60"/>
      <c r="AX15" s="6">
        <v>90</v>
      </c>
      <c r="AY15" s="60"/>
      <c r="AZ15" s="6">
        <v>100</v>
      </c>
      <c r="BA15" s="60"/>
      <c r="BB15" s="6">
        <v>90</v>
      </c>
      <c r="BC15" s="60"/>
      <c r="BD15" s="6">
        <v>90</v>
      </c>
      <c r="BE15" s="60"/>
      <c r="BF15" s="6">
        <v>90</v>
      </c>
      <c r="BG15" s="60"/>
      <c r="BH15" s="6">
        <v>95</v>
      </c>
      <c r="BI15" s="69"/>
    </row>
    <row r="16" spans="1:61" ht="15.75" customHeight="1" x14ac:dyDescent="0.25">
      <c r="A16" s="76"/>
      <c r="B16" s="101"/>
      <c r="C16" s="17">
        <v>3</v>
      </c>
      <c r="D16" s="6">
        <v>100</v>
      </c>
      <c r="E16" s="60"/>
      <c r="F16" s="6">
        <v>100</v>
      </c>
      <c r="G16" s="60"/>
      <c r="H16" s="6">
        <v>100</v>
      </c>
      <c r="I16" s="60"/>
      <c r="J16" s="6">
        <v>100</v>
      </c>
      <c r="K16" s="60"/>
      <c r="L16" s="6">
        <v>90</v>
      </c>
      <c r="M16" s="60"/>
      <c r="N16" s="6">
        <v>100</v>
      </c>
      <c r="O16" s="60"/>
      <c r="P16" s="6">
        <v>100</v>
      </c>
      <c r="Q16" s="60"/>
      <c r="R16" s="6">
        <v>100</v>
      </c>
      <c r="S16" s="60"/>
      <c r="T16" s="6">
        <v>100</v>
      </c>
      <c r="U16" s="60"/>
      <c r="V16" s="51"/>
      <c r="W16" s="95"/>
      <c r="X16" s="51"/>
      <c r="Y16" s="95"/>
      <c r="Z16" s="51"/>
      <c r="AA16" s="95"/>
      <c r="AB16" s="51"/>
      <c r="AC16" s="95"/>
      <c r="AD16" s="51"/>
      <c r="AE16" s="95"/>
      <c r="AF16" s="7"/>
      <c r="AG16" s="69"/>
      <c r="AH16" s="51"/>
      <c r="AI16" s="95"/>
      <c r="AJ16" s="51"/>
      <c r="AK16" s="95"/>
      <c r="AL16" s="51"/>
      <c r="AM16" s="95"/>
      <c r="AN16" s="51"/>
      <c r="AO16" s="95"/>
      <c r="AP16" s="6">
        <v>100</v>
      </c>
      <c r="AQ16" s="60"/>
      <c r="AR16" s="6">
        <v>100</v>
      </c>
      <c r="AS16" s="60"/>
      <c r="AT16" s="6">
        <v>95</v>
      </c>
      <c r="AU16" s="60"/>
      <c r="AV16" s="6">
        <v>90</v>
      </c>
      <c r="AW16" s="60"/>
      <c r="AX16" s="6">
        <v>100</v>
      </c>
      <c r="AY16" s="60"/>
      <c r="AZ16" s="6">
        <v>85</v>
      </c>
      <c r="BA16" s="60"/>
      <c r="BB16" s="6">
        <v>90</v>
      </c>
      <c r="BC16" s="60"/>
      <c r="BD16" s="6">
        <v>90</v>
      </c>
      <c r="BE16" s="60"/>
      <c r="BF16" s="6">
        <v>100</v>
      </c>
      <c r="BG16" s="60"/>
      <c r="BH16" s="6">
        <v>95</v>
      </c>
      <c r="BI16" s="69"/>
    </row>
    <row r="17" spans="1:61" ht="15.75" customHeight="1" x14ac:dyDescent="0.25">
      <c r="A17" s="76"/>
      <c r="B17" s="101"/>
      <c r="C17" s="17">
        <v>4</v>
      </c>
      <c r="D17" s="6">
        <v>95</v>
      </c>
      <c r="E17" s="60"/>
      <c r="F17" s="6">
        <v>95</v>
      </c>
      <c r="G17" s="60"/>
      <c r="H17" s="6">
        <v>90</v>
      </c>
      <c r="I17" s="60"/>
      <c r="J17" s="6">
        <v>100</v>
      </c>
      <c r="K17" s="60"/>
      <c r="L17" s="6">
        <v>95</v>
      </c>
      <c r="M17" s="60"/>
      <c r="N17" s="6">
        <v>100</v>
      </c>
      <c r="O17" s="60"/>
      <c r="P17" s="6">
        <v>100</v>
      </c>
      <c r="Q17" s="60"/>
      <c r="R17" s="6">
        <v>90</v>
      </c>
      <c r="S17" s="60"/>
      <c r="T17" s="6">
        <v>100</v>
      </c>
      <c r="U17" s="60"/>
      <c r="V17" s="51"/>
      <c r="W17" s="95"/>
      <c r="X17" s="51"/>
      <c r="Y17" s="95"/>
      <c r="Z17" s="51"/>
      <c r="AA17" s="95"/>
      <c r="AB17" s="51"/>
      <c r="AC17" s="95"/>
      <c r="AD17" s="51"/>
      <c r="AE17" s="95"/>
      <c r="AF17" s="7"/>
      <c r="AG17" s="69"/>
      <c r="AH17" s="51"/>
      <c r="AI17" s="95"/>
      <c r="AJ17" s="51"/>
      <c r="AK17" s="95"/>
      <c r="AL17" s="51"/>
      <c r="AM17" s="95"/>
      <c r="AN17" s="51"/>
      <c r="AO17" s="95"/>
      <c r="AP17" s="6">
        <v>95</v>
      </c>
      <c r="AQ17" s="60"/>
      <c r="AR17" s="6">
        <v>100</v>
      </c>
      <c r="AS17" s="60"/>
      <c r="AT17" s="6">
        <v>100</v>
      </c>
      <c r="AU17" s="60"/>
      <c r="AV17" s="6">
        <v>100</v>
      </c>
      <c r="AW17" s="60"/>
      <c r="AX17" s="6">
        <v>100</v>
      </c>
      <c r="AY17" s="60"/>
      <c r="AZ17" s="6">
        <v>80</v>
      </c>
      <c r="BA17" s="60"/>
      <c r="BB17" s="6">
        <v>95</v>
      </c>
      <c r="BC17" s="60"/>
      <c r="BD17" s="6">
        <v>100</v>
      </c>
      <c r="BE17" s="60"/>
      <c r="BF17" s="6">
        <v>100</v>
      </c>
      <c r="BG17" s="60"/>
      <c r="BH17" s="6">
        <v>95</v>
      </c>
      <c r="BI17" s="69"/>
    </row>
    <row r="18" spans="1:61" ht="16.5" customHeight="1" thickBot="1" x14ac:dyDescent="0.3">
      <c r="A18" s="76"/>
      <c r="B18" s="100"/>
      <c r="C18" s="18">
        <v>5</v>
      </c>
      <c r="D18" s="24">
        <v>85</v>
      </c>
      <c r="E18" s="60"/>
      <c r="F18" s="8">
        <v>90</v>
      </c>
      <c r="G18" s="60"/>
      <c r="H18" s="8">
        <v>100</v>
      </c>
      <c r="I18" s="60"/>
      <c r="J18" s="8">
        <v>100</v>
      </c>
      <c r="K18" s="60"/>
      <c r="L18" s="8">
        <v>95</v>
      </c>
      <c r="M18" s="60"/>
      <c r="N18" s="8">
        <v>100</v>
      </c>
      <c r="O18" s="60"/>
      <c r="P18" s="8">
        <v>100</v>
      </c>
      <c r="Q18" s="60"/>
      <c r="R18" s="8">
        <v>95</v>
      </c>
      <c r="S18" s="60"/>
      <c r="T18" s="8">
        <v>100</v>
      </c>
      <c r="U18" s="60"/>
      <c r="V18" s="52"/>
      <c r="W18" s="95"/>
      <c r="X18" s="52"/>
      <c r="Y18" s="95"/>
      <c r="Z18" s="52"/>
      <c r="AA18" s="95"/>
      <c r="AB18" s="52"/>
      <c r="AC18" s="95"/>
      <c r="AD18" s="52"/>
      <c r="AE18" s="95"/>
      <c r="AF18" s="45"/>
      <c r="AG18" s="69"/>
      <c r="AH18" s="52"/>
      <c r="AI18" s="95"/>
      <c r="AJ18" s="52"/>
      <c r="AK18" s="95"/>
      <c r="AL18" s="52"/>
      <c r="AM18" s="95"/>
      <c r="AN18" s="52"/>
      <c r="AO18" s="95"/>
      <c r="AP18" s="10"/>
      <c r="AQ18" s="60"/>
      <c r="AR18" s="10"/>
      <c r="AS18" s="60"/>
      <c r="AT18" s="10"/>
      <c r="AU18" s="60"/>
      <c r="AV18" s="10"/>
      <c r="AW18" s="60"/>
      <c r="AX18" s="10"/>
      <c r="AY18" s="60"/>
      <c r="AZ18" s="10"/>
      <c r="BA18" s="60"/>
      <c r="BB18" s="10"/>
      <c r="BC18" s="60"/>
      <c r="BD18" s="10"/>
      <c r="BE18" s="60"/>
      <c r="BF18" s="10"/>
      <c r="BG18" s="60"/>
      <c r="BH18" s="9"/>
      <c r="BI18" s="69"/>
    </row>
    <row r="19" spans="1:61" ht="16.5" customHeight="1" x14ac:dyDescent="0.25">
      <c r="A19" s="76"/>
      <c r="B19" s="99" t="s">
        <v>50</v>
      </c>
      <c r="C19" s="34">
        <v>1</v>
      </c>
      <c r="D19" s="47"/>
      <c r="E19" s="78"/>
      <c r="F19" s="11"/>
      <c r="G19" s="60"/>
      <c r="H19" s="6"/>
      <c r="I19" s="60"/>
      <c r="J19" s="6"/>
      <c r="K19" s="60"/>
      <c r="L19" s="6"/>
      <c r="M19" s="60"/>
      <c r="N19" s="6"/>
      <c r="O19" s="60"/>
      <c r="P19" s="6"/>
      <c r="Q19" s="60"/>
      <c r="R19" s="6"/>
      <c r="S19" s="60"/>
      <c r="T19" s="6"/>
      <c r="U19" s="60"/>
      <c r="V19" s="46"/>
      <c r="W19" s="69"/>
      <c r="X19" s="50"/>
      <c r="Y19" s="95"/>
      <c r="Z19" s="50"/>
      <c r="AA19" s="95"/>
      <c r="AB19" s="50"/>
      <c r="AC19" s="95"/>
      <c r="AD19" s="50"/>
      <c r="AE19" s="95"/>
      <c r="AF19" s="50"/>
      <c r="AG19" s="95"/>
      <c r="AH19" s="50"/>
      <c r="AI19" s="95"/>
      <c r="AJ19" s="50"/>
      <c r="AK19" s="95"/>
      <c r="AL19" s="50"/>
      <c r="AM19" s="95"/>
      <c r="AN19" s="50"/>
      <c r="AO19" s="95"/>
      <c r="AP19" s="6">
        <v>100</v>
      </c>
      <c r="AQ19" s="60"/>
      <c r="AR19" s="6">
        <v>95</v>
      </c>
      <c r="AS19" s="60"/>
      <c r="AT19" s="38">
        <v>100</v>
      </c>
      <c r="AU19" s="60"/>
      <c r="AV19" s="38">
        <v>100</v>
      </c>
      <c r="AW19" s="60"/>
      <c r="AX19" s="38">
        <v>100</v>
      </c>
      <c r="AY19" s="60"/>
      <c r="AZ19" s="38">
        <v>100</v>
      </c>
      <c r="BA19" s="60"/>
      <c r="BB19" s="38">
        <v>100</v>
      </c>
      <c r="BC19" s="60"/>
      <c r="BD19" s="38">
        <v>100</v>
      </c>
      <c r="BE19" s="60"/>
      <c r="BF19" s="38">
        <v>100</v>
      </c>
      <c r="BG19" s="60"/>
      <c r="BH19" s="38">
        <v>100</v>
      </c>
      <c r="BI19" s="69"/>
    </row>
    <row r="20" spans="1:61" ht="16.5" customHeight="1" thickBot="1" x14ac:dyDescent="0.3">
      <c r="A20" s="76"/>
      <c r="B20" s="101"/>
      <c r="C20" s="34">
        <v>2</v>
      </c>
      <c r="D20" s="48"/>
      <c r="E20" s="78"/>
      <c r="F20" s="6"/>
      <c r="G20" s="60"/>
      <c r="H20" s="6"/>
      <c r="I20" s="60"/>
      <c r="J20" s="6"/>
      <c r="K20" s="60"/>
      <c r="L20" s="6"/>
      <c r="M20" s="60"/>
      <c r="N20" s="6"/>
      <c r="O20" s="60"/>
      <c r="P20" s="6"/>
      <c r="Q20" s="60"/>
      <c r="R20" s="6"/>
      <c r="S20" s="60"/>
      <c r="T20" s="6"/>
      <c r="U20" s="60"/>
      <c r="V20" s="7"/>
      <c r="W20" s="69"/>
      <c r="X20" s="51"/>
      <c r="Y20" s="95"/>
      <c r="Z20" s="51"/>
      <c r="AA20" s="95"/>
      <c r="AB20" s="51"/>
      <c r="AC20" s="95"/>
      <c r="AD20" s="51"/>
      <c r="AE20" s="95"/>
      <c r="AF20" s="51"/>
      <c r="AG20" s="95"/>
      <c r="AH20" s="51"/>
      <c r="AI20" s="95"/>
      <c r="AJ20" s="51"/>
      <c r="AK20" s="95"/>
      <c r="AL20" s="51"/>
      <c r="AM20" s="95"/>
      <c r="AN20" s="51"/>
      <c r="AO20" s="95"/>
      <c r="AP20" s="8">
        <v>100</v>
      </c>
      <c r="AQ20" s="60"/>
      <c r="AR20" s="8">
        <v>95</v>
      </c>
      <c r="AS20" s="60"/>
      <c r="AT20" s="38">
        <v>100</v>
      </c>
      <c r="AU20" s="60"/>
      <c r="AV20" s="38">
        <v>100</v>
      </c>
      <c r="AW20" s="60"/>
      <c r="AX20" s="38">
        <v>100</v>
      </c>
      <c r="AY20" s="60"/>
      <c r="AZ20" s="38">
        <v>100</v>
      </c>
      <c r="BA20" s="60"/>
      <c r="BB20" s="38">
        <v>100</v>
      </c>
      <c r="BC20" s="60"/>
      <c r="BD20" s="38">
        <v>100</v>
      </c>
      <c r="BE20" s="60"/>
      <c r="BF20" s="38">
        <v>100</v>
      </c>
      <c r="BG20" s="60"/>
      <c r="BH20" s="38">
        <v>100</v>
      </c>
      <c r="BI20" s="69"/>
    </row>
    <row r="21" spans="1:61" ht="16.5" customHeight="1" thickBot="1" x14ac:dyDescent="0.3">
      <c r="A21" s="76"/>
      <c r="B21" s="100"/>
      <c r="C21" s="34">
        <v>3</v>
      </c>
      <c r="D21" s="49"/>
      <c r="E21" s="110"/>
      <c r="F21" s="35"/>
      <c r="G21" s="61"/>
      <c r="H21" s="35"/>
      <c r="I21" s="61"/>
      <c r="J21" s="35"/>
      <c r="K21" s="61"/>
      <c r="L21" s="35"/>
      <c r="M21" s="61"/>
      <c r="N21" s="35"/>
      <c r="O21" s="61"/>
      <c r="P21" s="35"/>
      <c r="Q21" s="61"/>
      <c r="R21" s="35"/>
      <c r="S21" s="61"/>
      <c r="T21" s="35"/>
      <c r="U21" s="61"/>
      <c r="V21" s="45"/>
      <c r="W21" s="70"/>
      <c r="X21" s="52"/>
      <c r="Y21" s="96"/>
      <c r="Z21" s="52"/>
      <c r="AA21" s="96"/>
      <c r="AB21" s="52"/>
      <c r="AC21" s="96"/>
      <c r="AD21" s="52"/>
      <c r="AE21" s="96"/>
      <c r="AF21" s="52"/>
      <c r="AG21" s="96"/>
      <c r="AH21" s="52"/>
      <c r="AI21" s="96"/>
      <c r="AJ21" s="52"/>
      <c r="AK21" s="96"/>
      <c r="AL21" s="52"/>
      <c r="AM21" s="96"/>
      <c r="AN21" s="52"/>
      <c r="AO21" s="96"/>
      <c r="AP21" s="36">
        <v>100</v>
      </c>
      <c r="AQ21" s="60"/>
      <c r="AR21" s="39">
        <v>95</v>
      </c>
      <c r="AS21" s="61"/>
      <c r="AT21" s="39">
        <v>100</v>
      </c>
      <c r="AU21" s="61"/>
      <c r="AV21" s="39">
        <v>100</v>
      </c>
      <c r="AW21" s="61"/>
      <c r="AX21" s="39">
        <v>90</v>
      </c>
      <c r="AY21" s="61"/>
      <c r="AZ21" s="39">
        <v>100</v>
      </c>
      <c r="BA21" s="61"/>
      <c r="BB21" s="39">
        <v>100</v>
      </c>
      <c r="BC21" s="61"/>
      <c r="BD21" s="39">
        <v>100</v>
      </c>
      <c r="BE21" s="61"/>
      <c r="BF21" s="39">
        <v>100</v>
      </c>
      <c r="BG21" s="61"/>
      <c r="BH21" s="40">
        <v>100</v>
      </c>
      <c r="BI21" s="70"/>
    </row>
    <row r="22" spans="1:61" ht="15.75" customHeight="1" x14ac:dyDescent="0.25">
      <c r="A22" s="75">
        <v>4</v>
      </c>
      <c r="B22" s="99" t="s">
        <v>49</v>
      </c>
      <c r="C22" s="16">
        <v>1</v>
      </c>
      <c r="D22" s="11">
        <v>100</v>
      </c>
      <c r="E22" s="59">
        <v>98</v>
      </c>
      <c r="F22" s="11">
        <v>95</v>
      </c>
      <c r="G22" s="59">
        <v>98</v>
      </c>
      <c r="H22" s="11">
        <v>95</v>
      </c>
      <c r="I22" s="59">
        <v>99</v>
      </c>
      <c r="J22" s="11">
        <v>95</v>
      </c>
      <c r="K22" s="59">
        <v>98</v>
      </c>
      <c r="L22" s="11">
        <v>90</v>
      </c>
      <c r="M22" s="59">
        <v>97</v>
      </c>
      <c r="N22" s="11">
        <v>100</v>
      </c>
      <c r="O22" s="59">
        <v>92</v>
      </c>
      <c r="P22" s="11">
        <v>100</v>
      </c>
      <c r="Q22" s="59">
        <v>99</v>
      </c>
      <c r="R22" s="11">
        <v>90</v>
      </c>
      <c r="S22" s="59">
        <v>96</v>
      </c>
      <c r="T22" s="11">
        <v>100</v>
      </c>
      <c r="U22" s="59">
        <v>95</v>
      </c>
      <c r="V22" s="50"/>
      <c r="W22" s="94"/>
      <c r="X22" s="50"/>
      <c r="Y22" s="94"/>
      <c r="Z22" s="50"/>
      <c r="AA22" s="94"/>
      <c r="AB22" s="50"/>
      <c r="AC22" s="94"/>
      <c r="AD22" s="50"/>
      <c r="AE22" s="94"/>
      <c r="AF22" s="50"/>
      <c r="AG22" s="94"/>
      <c r="AH22" s="50"/>
      <c r="AI22" s="94"/>
      <c r="AJ22" s="50"/>
      <c r="AK22" s="94"/>
      <c r="AL22" s="50"/>
      <c r="AM22" s="94"/>
      <c r="AN22" s="50"/>
      <c r="AO22" s="94"/>
      <c r="AP22" s="11">
        <v>100</v>
      </c>
      <c r="AQ22" s="113">
        <v>98</v>
      </c>
      <c r="AR22" s="56">
        <v>95</v>
      </c>
      <c r="AS22" s="59">
        <v>96</v>
      </c>
      <c r="AT22" s="22">
        <v>100</v>
      </c>
      <c r="AU22" s="59">
        <v>88</v>
      </c>
      <c r="AV22" s="22">
        <v>90</v>
      </c>
      <c r="AW22" s="59">
        <v>91</v>
      </c>
      <c r="AX22" s="22">
        <v>100</v>
      </c>
      <c r="AY22" s="59">
        <v>95</v>
      </c>
      <c r="AZ22" s="22">
        <v>100</v>
      </c>
      <c r="BA22" s="59">
        <v>93</v>
      </c>
      <c r="BB22" s="22">
        <v>100</v>
      </c>
      <c r="BC22" s="59">
        <v>88</v>
      </c>
      <c r="BD22" s="22">
        <v>100</v>
      </c>
      <c r="BE22" s="59">
        <v>61</v>
      </c>
      <c r="BF22" s="22">
        <v>100</v>
      </c>
      <c r="BG22" s="59">
        <v>73</v>
      </c>
      <c r="BH22" s="22">
        <v>100</v>
      </c>
      <c r="BI22" s="68">
        <v>99</v>
      </c>
    </row>
    <row r="23" spans="1:61" ht="15.75" customHeight="1" x14ac:dyDescent="0.25">
      <c r="A23" s="76"/>
      <c r="B23" s="101"/>
      <c r="C23" s="17">
        <v>2</v>
      </c>
      <c r="D23" s="6">
        <v>80</v>
      </c>
      <c r="E23" s="60"/>
      <c r="F23" s="6">
        <v>100</v>
      </c>
      <c r="G23" s="60"/>
      <c r="H23" s="6">
        <v>95</v>
      </c>
      <c r="I23" s="60"/>
      <c r="J23" s="6">
        <v>100</v>
      </c>
      <c r="K23" s="60"/>
      <c r="L23" s="6">
        <v>90</v>
      </c>
      <c r="M23" s="60"/>
      <c r="N23" s="6">
        <v>100</v>
      </c>
      <c r="O23" s="60"/>
      <c r="P23" s="6">
        <v>100</v>
      </c>
      <c r="Q23" s="60"/>
      <c r="R23" s="6">
        <v>90</v>
      </c>
      <c r="S23" s="60"/>
      <c r="T23" s="6">
        <v>100</v>
      </c>
      <c r="U23" s="60"/>
      <c r="V23" s="51"/>
      <c r="W23" s="95"/>
      <c r="X23" s="51"/>
      <c r="Y23" s="95"/>
      <c r="Z23" s="51"/>
      <c r="AA23" s="95"/>
      <c r="AB23" s="51"/>
      <c r="AC23" s="95"/>
      <c r="AD23" s="51"/>
      <c r="AE23" s="95"/>
      <c r="AF23" s="51"/>
      <c r="AG23" s="95"/>
      <c r="AH23" s="51"/>
      <c r="AI23" s="95"/>
      <c r="AJ23" s="51"/>
      <c r="AK23" s="95"/>
      <c r="AL23" s="51"/>
      <c r="AM23" s="95"/>
      <c r="AN23" s="51"/>
      <c r="AO23" s="95"/>
      <c r="AP23" s="6">
        <v>100</v>
      </c>
      <c r="AQ23" s="113"/>
      <c r="AR23" s="57">
        <v>95</v>
      </c>
      <c r="AS23" s="60"/>
      <c r="AT23" s="6">
        <v>100</v>
      </c>
      <c r="AU23" s="60"/>
      <c r="AV23" s="6">
        <v>95</v>
      </c>
      <c r="AW23" s="60"/>
      <c r="AX23" s="6">
        <v>100</v>
      </c>
      <c r="AY23" s="60"/>
      <c r="AZ23" s="6">
        <v>90</v>
      </c>
      <c r="BA23" s="60"/>
      <c r="BB23" s="6">
        <v>100</v>
      </c>
      <c r="BC23" s="60"/>
      <c r="BD23" s="6">
        <v>100</v>
      </c>
      <c r="BE23" s="60"/>
      <c r="BF23" s="6">
        <v>100</v>
      </c>
      <c r="BG23" s="60"/>
      <c r="BH23" s="6">
        <v>100</v>
      </c>
      <c r="BI23" s="69"/>
    </row>
    <row r="24" spans="1:61" ht="15.75" customHeight="1" x14ac:dyDescent="0.25">
      <c r="A24" s="76"/>
      <c r="B24" s="101"/>
      <c r="C24" s="17">
        <v>3</v>
      </c>
      <c r="D24" s="6">
        <v>95</v>
      </c>
      <c r="E24" s="60"/>
      <c r="F24" s="6">
        <v>95</v>
      </c>
      <c r="G24" s="60"/>
      <c r="H24" s="6">
        <v>100</v>
      </c>
      <c r="I24" s="60"/>
      <c r="J24" s="6">
        <v>100</v>
      </c>
      <c r="K24" s="60"/>
      <c r="L24" s="6">
        <v>100</v>
      </c>
      <c r="M24" s="60"/>
      <c r="N24" s="6">
        <v>95</v>
      </c>
      <c r="O24" s="60"/>
      <c r="P24" s="6">
        <v>100</v>
      </c>
      <c r="Q24" s="60"/>
      <c r="R24" s="6">
        <v>95</v>
      </c>
      <c r="S24" s="60"/>
      <c r="T24" s="6">
        <v>100</v>
      </c>
      <c r="U24" s="60"/>
      <c r="V24" s="51"/>
      <c r="W24" s="95"/>
      <c r="X24" s="51"/>
      <c r="Y24" s="95"/>
      <c r="Z24" s="51"/>
      <c r="AA24" s="95"/>
      <c r="AB24" s="51"/>
      <c r="AC24" s="95"/>
      <c r="AD24" s="51"/>
      <c r="AE24" s="95"/>
      <c r="AF24" s="51"/>
      <c r="AG24" s="95"/>
      <c r="AH24" s="51"/>
      <c r="AI24" s="95"/>
      <c r="AJ24" s="51"/>
      <c r="AK24" s="95"/>
      <c r="AL24" s="51"/>
      <c r="AM24" s="95"/>
      <c r="AN24" s="51"/>
      <c r="AO24" s="95"/>
      <c r="AP24" s="6">
        <v>95</v>
      </c>
      <c r="AQ24" s="113"/>
      <c r="AR24" s="57">
        <v>95</v>
      </c>
      <c r="AS24" s="60"/>
      <c r="AT24" s="6">
        <v>90</v>
      </c>
      <c r="AU24" s="60"/>
      <c r="AV24" s="6">
        <v>100</v>
      </c>
      <c r="AW24" s="60"/>
      <c r="AX24" s="6">
        <v>100</v>
      </c>
      <c r="AY24" s="60"/>
      <c r="AZ24" s="6">
        <v>100</v>
      </c>
      <c r="BA24" s="60"/>
      <c r="BB24" s="6">
        <v>100</v>
      </c>
      <c r="BC24" s="60"/>
      <c r="BD24" s="6">
        <v>95</v>
      </c>
      <c r="BE24" s="60"/>
      <c r="BF24" s="6">
        <v>100</v>
      </c>
      <c r="BG24" s="60"/>
      <c r="BH24" s="6">
        <v>95</v>
      </c>
      <c r="BI24" s="69"/>
    </row>
    <row r="25" spans="1:61" ht="15.75" customHeight="1" x14ac:dyDescent="0.25">
      <c r="A25" s="76"/>
      <c r="B25" s="101"/>
      <c r="C25" s="17">
        <v>4</v>
      </c>
      <c r="D25" s="6">
        <v>95</v>
      </c>
      <c r="E25" s="60"/>
      <c r="F25" s="6">
        <v>95</v>
      </c>
      <c r="G25" s="60"/>
      <c r="H25" s="6">
        <v>100</v>
      </c>
      <c r="I25" s="60"/>
      <c r="J25" s="6">
        <v>100</v>
      </c>
      <c r="K25" s="60"/>
      <c r="L25" s="6">
        <v>100</v>
      </c>
      <c r="M25" s="60"/>
      <c r="N25" s="6">
        <v>100</v>
      </c>
      <c r="O25" s="60"/>
      <c r="P25" s="6">
        <v>100</v>
      </c>
      <c r="Q25" s="60"/>
      <c r="R25" s="6">
        <v>95</v>
      </c>
      <c r="S25" s="60"/>
      <c r="T25" s="6">
        <v>100</v>
      </c>
      <c r="U25" s="60"/>
      <c r="V25" s="51"/>
      <c r="W25" s="95"/>
      <c r="X25" s="51"/>
      <c r="Y25" s="95"/>
      <c r="Z25" s="51"/>
      <c r="AA25" s="95"/>
      <c r="AB25" s="51"/>
      <c r="AC25" s="95"/>
      <c r="AD25" s="51"/>
      <c r="AE25" s="95"/>
      <c r="AF25" s="51"/>
      <c r="AG25" s="95"/>
      <c r="AH25" s="51"/>
      <c r="AI25" s="95"/>
      <c r="AJ25" s="51"/>
      <c r="AK25" s="95"/>
      <c r="AL25" s="51"/>
      <c r="AM25" s="95"/>
      <c r="AN25" s="51"/>
      <c r="AO25" s="95"/>
      <c r="AP25" s="6">
        <v>90</v>
      </c>
      <c r="AQ25" s="113"/>
      <c r="AR25" s="57">
        <v>85</v>
      </c>
      <c r="AS25" s="60"/>
      <c r="AT25" s="6">
        <v>95</v>
      </c>
      <c r="AU25" s="60"/>
      <c r="AV25" s="6">
        <v>100</v>
      </c>
      <c r="AW25" s="60"/>
      <c r="AX25" s="6">
        <v>100</v>
      </c>
      <c r="AY25" s="60"/>
      <c r="AZ25" s="6">
        <v>100</v>
      </c>
      <c r="BA25" s="60"/>
      <c r="BB25" s="6">
        <v>90</v>
      </c>
      <c r="BC25" s="60"/>
      <c r="BD25" s="6">
        <v>100</v>
      </c>
      <c r="BE25" s="60"/>
      <c r="BF25" s="6">
        <v>100</v>
      </c>
      <c r="BG25" s="60"/>
      <c r="BH25" s="6">
        <v>80</v>
      </c>
      <c r="BI25" s="69"/>
    </row>
    <row r="26" spans="1:61" ht="16.5" customHeight="1" thickBot="1" x14ac:dyDescent="0.3">
      <c r="A26" s="76"/>
      <c r="B26" s="100"/>
      <c r="C26" s="18">
        <v>5</v>
      </c>
      <c r="D26" s="10">
        <v>95</v>
      </c>
      <c r="E26" s="60"/>
      <c r="F26" s="10">
        <v>100</v>
      </c>
      <c r="G26" s="60"/>
      <c r="H26" s="10">
        <v>95</v>
      </c>
      <c r="I26" s="60"/>
      <c r="J26" s="10">
        <v>100</v>
      </c>
      <c r="K26" s="60"/>
      <c r="L26" s="10">
        <v>90</v>
      </c>
      <c r="M26" s="60"/>
      <c r="N26" s="10">
        <v>100</v>
      </c>
      <c r="O26" s="60"/>
      <c r="P26" s="10">
        <v>100</v>
      </c>
      <c r="Q26" s="60"/>
      <c r="R26" s="10">
        <v>95</v>
      </c>
      <c r="S26" s="60"/>
      <c r="T26" s="10">
        <v>100</v>
      </c>
      <c r="U26" s="60"/>
      <c r="V26" s="52"/>
      <c r="W26" s="95"/>
      <c r="X26" s="52"/>
      <c r="Y26" s="95"/>
      <c r="Z26" s="52"/>
      <c r="AA26" s="95"/>
      <c r="AB26" s="52"/>
      <c r="AC26" s="95"/>
      <c r="AD26" s="52"/>
      <c r="AE26" s="95"/>
      <c r="AF26" s="52"/>
      <c r="AG26" s="95"/>
      <c r="AH26" s="52"/>
      <c r="AI26" s="95"/>
      <c r="AJ26" s="52"/>
      <c r="AK26" s="95"/>
      <c r="AL26" s="52"/>
      <c r="AM26" s="95"/>
      <c r="AN26" s="52"/>
      <c r="AO26" s="95"/>
      <c r="AP26" s="10"/>
      <c r="AQ26" s="113"/>
      <c r="AR26" s="58"/>
      <c r="AS26" s="60"/>
      <c r="AT26" s="10"/>
      <c r="AU26" s="60"/>
      <c r="AV26" s="10"/>
      <c r="AW26" s="60"/>
      <c r="AX26" s="10">
        <v>100</v>
      </c>
      <c r="AY26" s="60"/>
      <c r="AZ26" s="10"/>
      <c r="BA26" s="60"/>
      <c r="BB26" s="10"/>
      <c r="BC26" s="60"/>
      <c r="BD26" s="10"/>
      <c r="BE26" s="60"/>
      <c r="BF26" s="10"/>
      <c r="BG26" s="60"/>
      <c r="BH26" s="9"/>
      <c r="BI26" s="69"/>
    </row>
    <row r="27" spans="1:61" ht="16.5" customHeight="1" x14ac:dyDescent="0.25">
      <c r="A27" s="76"/>
      <c r="B27" s="105" t="s">
        <v>50</v>
      </c>
      <c r="C27" s="34">
        <v>1</v>
      </c>
      <c r="D27" s="6"/>
      <c r="E27" s="60"/>
      <c r="F27" s="6"/>
      <c r="G27" s="60"/>
      <c r="H27" s="6"/>
      <c r="I27" s="60"/>
      <c r="J27" s="6"/>
      <c r="K27" s="60"/>
      <c r="L27" s="6"/>
      <c r="M27" s="60"/>
      <c r="N27" s="6"/>
      <c r="O27" s="60"/>
      <c r="P27" s="6"/>
      <c r="Q27" s="60"/>
      <c r="R27" s="6"/>
      <c r="S27" s="60"/>
      <c r="T27" s="6"/>
      <c r="U27" s="60"/>
      <c r="V27" s="50"/>
      <c r="W27" s="95"/>
      <c r="X27" s="50"/>
      <c r="Y27" s="95"/>
      <c r="Z27" s="50"/>
      <c r="AA27" s="95"/>
      <c r="AB27" s="50"/>
      <c r="AC27" s="95"/>
      <c r="AD27" s="50"/>
      <c r="AE27" s="95"/>
      <c r="AF27" s="46"/>
      <c r="AG27" s="69"/>
      <c r="AH27" s="50"/>
      <c r="AI27" s="95"/>
      <c r="AJ27" s="50"/>
      <c r="AK27" s="95"/>
      <c r="AL27" s="50"/>
      <c r="AM27" s="95"/>
      <c r="AN27" s="50"/>
      <c r="AO27" s="95"/>
      <c r="AP27" s="6">
        <v>100</v>
      </c>
      <c r="AQ27" s="113"/>
      <c r="AR27" s="6">
        <v>85</v>
      </c>
      <c r="AS27" s="60"/>
      <c r="AT27" s="38">
        <v>100</v>
      </c>
      <c r="AU27" s="60"/>
      <c r="AV27" s="38">
        <v>100</v>
      </c>
      <c r="AW27" s="60"/>
      <c r="AX27" s="38">
        <v>100</v>
      </c>
      <c r="AY27" s="60"/>
      <c r="AZ27" s="38">
        <v>100</v>
      </c>
      <c r="BA27" s="60"/>
      <c r="BB27" s="38">
        <v>100</v>
      </c>
      <c r="BC27" s="60"/>
      <c r="BD27" s="38">
        <v>100</v>
      </c>
      <c r="BE27" s="60"/>
      <c r="BF27" s="38">
        <v>100</v>
      </c>
      <c r="BG27" s="60"/>
      <c r="BH27" s="38">
        <v>100</v>
      </c>
      <c r="BI27" s="69"/>
    </row>
    <row r="28" spans="1:61" ht="16.5" customHeight="1" thickBot="1" x14ac:dyDescent="0.3">
      <c r="A28" s="76"/>
      <c r="B28" s="106"/>
      <c r="C28" s="34">
        <v>2</v>
      </c>
      <c r="D28" s="6"/>
      <c r="E28" s="60"/>
      <c r="F28" s="6"/>
      <c r="G28" s="60"/>
      <c r="H28" s="6"/>
      <c r="I28" s="60"/>
      <c r="J28" s="6"/>
      <c r="K28" s="60"/>
      <c r="L28" s="6"/>
      <c r="M28" s="60"/>
      <c r="N28" s="6"/>
      <c r="O28" s="60"/>
      <c r="P28" s="6"/>
      <c r="Q28" s="60"/>
      <c r="R28" s="6"/>
      <c r="S28" s="60"/>
      <c r="T28" s="6"/>
      <c r="U28" s="60"/>
      <c r="V28" s="51"/>
      <c r="W28" s="95"/>
      <c r="X28" s="51"/>
      <c r="Y28" s="95"/>
      <c r="Z28" s="51"/>
      <c r="AA28" s="95"/>
      <c r="AB28" s="51"/>
      <c r="AC28" s="95"/>
      <c r="AD28" s="51"/>
      <c r="AE28" s="95"/>
      <c r="AF28" s="7"/>
      <c r="AG28" s="69"/>
      <c r="AH28" s="51"/>
      <c r="AI28" s="95"/>
      <c r="AJ28" s="51"/>
      <c r="AK28" s="95"/>
      <c r="AL28" s="51"/>
      <c r="AM28" s="95"/>
      <c r="AN28" s="51"/>
      <c r="AO28" s="95"/>
      <c r="AP28" s="8">
        <v>100</v>
      </c>
      <c r="AQ28" s="113"/>
      <c r="AR28" s="8">
        <v>85</v>
      </c>
      <c r="AS28" s="60"/>
      <c r="AT28" s="38">
        <v>100</v>
      </c>
      <c r="AU28" s="60"/>
      <c r="AV28" s="38">
        <v>100</v>
      </c>
      <c r="AW28" s="60"/>
      <c r="AX28" s="38">
        <v>100</v>
      </c>
      <c r="AY28" s="60"/>
      <c r="AZ28" s="38">
        <v>100</v>
      </c>
      <c r="BA28" s="60"/>
      <c r="BB28" s="38">
        <v>100</v>
      </c>
      <c r="BC28" s="60"/>
      <c r="BD28" s="38">
        <v>100</v>
      </c>
      <c r="BE28" s="60"/>
      <c r="BF28" s="38">
        <v>100</v>
      </c>
      <c r="BG28" s="60"/>
      <c r="BH28" s="38">
        <v>100</v>
      </c>
      <c r="BI28" s="69"/>
    </row>
    <row r="29" spans="1:61" ht="16.5" customHeight="1" thickBot="1" x14ac:dyDescent="0.3">
      <c r="A29" s="76"/>
      <c r="B29" s="107"/>
      <c r="C29" s="34">
        <v>3</v>
      </c>
      <c r="D29" s="36"/>
      <c r="E29" s="61"/>
      <c r="F29" s="36"/>
      <c r="G29" s="61"/>
      <c r="H29" s="36"/>
      <c r="I29" s="61"/>
      <c r="J29" s="36"/>
      <c r="K29" s="61"/>
      <c r="L29" s="36"/>
      <c r="M29" s="61"/>
      <c r="N29" s="36"/>
      <c r="O29" s="61"/>
      <c r="P29" s="36"/>
      <c r="Q29" s="61"/>
      <c r="R29" s="36"/>
      <c r="S29" s="61"/>
      <c r="T29" s="36"/>
      <c r="U29" s="61"/>
      <c r="V29" s="52"/>
      <c r="W29" s="96"/>
      <c r="X29" s="52"/>
      <c r="Y29" s="96"/>
      <c r="Z29" s="52"/>
      <c r="AA29" s="96"/>
      <c r="AB29" s="52"/>
      <c r="AC29" s="96"/>
      <c r="AD29" s="52"/>
      <c r="AE29" s="96"/>
      <c r="AF29" s="45"/>
      <c r="AG29" s="70"/>
      <c r="AH29" s="52"/>
      <c r="AI29" s="96"/>
      <c r="AJ29" s="52"/>
      <c r="AK29" s="96"/>
      <c r="AL29" s="52"/>
      <c r="AM29" s="96"/>
      <c r="AN29" s="52"/>
      <c r="AO29" s="96"/>
      <c r="AP29" s="39">
        <v>100</v>
      </c>
      <c r="AQ29" s="113"/>
      <c r="AR29" s="42">
        <v>85</v>
      </c>
      <c r="AS29" s="61"/>
      <c r="AT29" s="39">
        <v>100</v>
      </c>
      <c r="AU29" s="61"/>
      <c r="AV29" s="39">
        <v>100</v>
      </c>
      <c r="AW29" s="61"/>
      <c r="AX29" s="39">
        <v>100</v>
      </c>
      <c r="AY29" s="61"/>
      <c r="AZ29" s="39">
        <v>100</v>
      </c>
      <c r="BA29" s="61"/>
      <c r="BB29" s="39">
        <v>100</v>
      </c>
      <c r="BC29" s="61"/>
      <c r="BD29" s="39">
        <v>100</v>
      </c>
      <c r="BE29" s="61"/>
      <c r="BF29" s="39">
        <v>100</v>
      </c>
      <c r="BG29" s="61"/>
      <c r="BH29" s="40">
        <v>100</v>
      </c>
      <c r="BI29" s="70"/>
    </row>
    <row r="30" spans="1:61" ht="15.75" customHeight="1" thickBot="1" x14ac:dyDescent="0.3">
      <c r="A30" s="75">
        <v>5</v>
      </c>
      <c r="B30" s="99" t="s">
        <v>49</v>
      </c>
      <c r="C30" s="16">
        <v>1</v>
      </c>
      <c r="D30" s="11">
        <v>95</v>
      </c>
      <c r="E30" s="59">
        <v>94</v>
      </c>
      <c r="F30" s="11">
        <v>100</v>
      </c>
      <c r="G30" s="59">
        <v>100</v>
      </c>
      <c r="H30" s="11">
        <v>100</v>
      </c>
      <c r="I30" s="59">
        <v>99</v>
      </c>
      <c r="J30" s="11">
        <v>100</v>
      </c>
      <c r="K30" s="59">
        <v>97</v>
      </c>
      <c r="L30" s="11">
        <v>100</v>
      </c>
      <c r="M30" s="59">
        <v>93</v>
      </c>
      <c r="N30" s="11">
        <v>100</v>
      </c>
      <c r="O30" s="59">
        <v>100</v>
      </c>
      <c r="P30" s="11">
        <v>100</v>
      </c>
      <c r="Q30" s="59">
        <v>94</v>
      </c>
      <c r="R30" s="11">
        <v>95</v>
      </c>
      <c r="S30" s="59">
        <v>91</v>
      </c>
      <c r="T30" s="11">
        <v>100</v>
      </c>
      <c r="U30" s="59">
        <v>99</v>
      </c>
      <c r="V30" s="50"/>
      <c r="W30" s="94"/>
      <c r="X30" s="50"/>
      <c r="Y30" s="94"/>
      <c r="Z30" s="50"/>
      <c r="AA30" s="94"/>
      <c r="AB30" s="50"/>
      <c r="AC30" s="94"/>
      <c r="AD30" s="50"/>
      <c r="AE30" s="94"/>
      <c r="AF30" s="50"/>
      <c r="AG30" s="94"/>
      <c r="AH30" s="50"/>
      <c r="AI30" s="94"/>
      <c r="AJ30" s="50"/>
      <c r="AK30" s="94"/>
      <c r="AL30" s="50"/>
      <c r="AM30" s="94"/>
      <c r="AN30" s="50"/>
      <c r="AO30" s="94"/>
      <c r="AP30" s="22">
        <v>100</v>
      </c>
      <c r="AQ30" s="60">
        <v>98</v>
      </c>
      <c r="AR30" s="11">
        <v>90</v>
      </c>
      <c r="AS30" s="59">
        <v>90</v>
      </c>
      <c r="AT30" s="22">
        <v>90</v>
      </c>
      <c r="AU30" s="59">
        <v>83</v>
      </c>
      <c r="AV30" s="22">
        <v>85</v>
      </c>
      <c r="AW30" s="59">
        <v>98</v>
      </c>
      <c r="AX30" s="11">
        <v>100</v>
      </c>
      <c r="AY30" s="59">
        <v>94</v>
      </c>
      <c r="AZ30" s="22">
        <v>100</v>
      </c>
      <c r="BA30" s="59">
        <v>89</v>
      </c>
      <c r="BB30" s="22">
        <v>100</v>
      </c>
      <c r="BC30" s="59">
        <v>96</v>
      </c>
      <c r="BD30" s="22">
        <v>80</v>
      </c>
      <c r="BE30" s="59">
        <v>84</v>
      </c>
      <c r="BF30" s="22">
        <v>100</v>
      </c>
      <c r="BG30" s="59">
        <v>83</v>
      </c>
      <c r="BH30" s="22">
        <v>80</v>
      </c>
      <c r="BI30" s="68">
        <v>92</v>
      </c>
    </row>
    <row r="31" spans="1:61" ht="15.75" customHeight="1" x14ac:dyDescent="0.25">
      <c r="A31" s="76"/>
      <c r="B31" s="101"/>
      <c r="C31" s="17">
        <v>2</v>
      </c>
      <c r="D31" s="6">
        <v>90</v>
      </c>
      <c r="E31" s="60"/>
      <c r="F31" s="6">
        <v>100</v>
      </c>
      <c r="G31" s="60"/>
      <c r="H31" s="6">
        <v>90</v>
      </c>
      <c r="I31" s="60"/>
      <c r="J31" s="6">
        <v>100</v>
      </c>
      <c r="K31" s="60"/>
      <c r="L31" s="6">
        <v>100</v>
      </c>
      <c r="M31" s="60"/>
      <c r="N31" s="6">
        <v>95</v>
      </c>
      <c r="O31" s="60"/>
      <c r="P31" s="6">
        <v>100</v>
      </c>
      <c r="Q31" s="60"/>
      <c r="R31" s="6">
        <v>95</v>
      </c>
      <c r="S31" s="60"/>
      <c r="T31" s="6">
        <v>100</v>
      </c>
      <c r="U31" s="60"/>
      <c r="V31" s="51"/>
      <c r="W31" s="95"/>
      <c r="X31" s="51"/>
      <c r="Y31" s="95"/>
      <c r="Z31" s="51"/>
      <c r="AA31" s="95"/>
      <c r="AB31" s="51"/>
      <c r="AC31" s="95"/>
      <c r="AD31" s="51"/>
      <c r="AE31" s="95"/>
      <c r="AF31" s="51"/>
      <c r="AG31" s="95"/>
      <c r="AH31" s="51"/>
      <c r="AI31" s="95"/>
      <c r="AJ31" s="51"/>
      <c r="AK31" s="95"/>
      <c r="AL31" s="51"/>
      <c r="AM31" s="95"/>
      <c r="AN31" s="51"/>
      <c r="AO31" s="95"/>
      <c r="AP31" s="6">
        <v>95</v>
      </c>
      <c r="AQ31" s="60"/>
      <c r="AR31" s="6">
        <v>90</v>
      </c>
      <c r="AS31" s="60"/>
      <c r="AT31" s="6">
        <v>90</v>
      </c>
      <c r="AU31" s="60"/>
      <c r="AV31" s="22">
        <v>95</v>
      </c>
      <c r="AW31" s="60"/>
      <c r="AX31" s="6">
        <v>100</v>
      </c>
      <c r="AY31" s="60"/>
      <c r="AZ31" s="6">
        <v>95</v>
      </c>
      <c r="BA31" s="60"/>
      <c r="BB31" s="22">
        <v>100</v>
      </c>
      <c r="BC31" s="60"/>
      <c r="BD31" s="6">
        <v>90</v>
      </c>
      <c r="BE31" s="60"/>
      <c r="BF31" s="6">
        <v>100</v>
      </c>
      <c r="BG31" s="60"/>
      <c r="BH31" s="6">
        <v>90</v>
      </c>
      <c r="BI31" s="69"/>
    </row>
    <row r="32" spans="1:61" ht="15.75" customHeight="1" x14ac:dyDescent="0.25">
      <c r="A32" s="76"/>
      <c r="B32" s="101"/>
      <c r="C32" s="17">
        <v>3</v>
      </c>
      <c r="D32" s="6">
        <v>100</v>
      </c>
      <c r="E32" s="60"/>
      <c r="F32" s="6">
        <v>100</v>
      </c>
      <c r="G32" s="60"/>
      <c r="H32" s="6">
        <v>95</v>
      </c>
      <c r="I32" s="60"/>
      <c r="J32" s="6">
        <v>100</v>
      </c>
      <c r="K32" s="60"/>
      <c r="L32" s="6">
        <v>90</v>
      </c>
      <c r="M32" s="60"/>
      <c r="N32" s="6">
        <v>100</v>
      </c>
      <c r="O32" s="60"/>
      <c r="P32" s="6">
        <v>100</v>
      </c>
      <c r="Q32" s="60"/>
      <c r="R32" s="6">
        <v>90</v>
      </c>
      <c r="S32" s="60"/>
      <c r="T32" s="6">
        <v>100</v>
      </c>
      <c r="U32" s="60"/>
      <c r="V32" s="51"/>
      <c r="W32" s="95"/>
      <c r="X32" s="51"/>
      <c r="Y32" s="95"/>
      <c r="Z32" s="51"/>
      <c r="AA32" s="95"/>
      <c r="AB32" s="51"/>
      <c r="AC32" s="95"/>
      <c r="AD32" s="51"/>
      <c r="AE32" s="95"/>
      <c r="AF32" s="51"/>
      <c r="AG32" s="95"/>
      <c r="AH32" s="51"/>
      <c r="AI32" s="95"/>
      <c r="AJ32" s="51"/>
      <c r="AK32" s="95"/>
      <c r="AL32" s="51"/>
      <c r="AM32" s="95"/>
      <c r="AN32" s="51"/>
      <c r="AO32" s="95"/>
      <c r="AP32" s="6">
        <v>100</v>
      </c>
      <c r="AQ32" s="60"/>
      <c r="AR32" s="6">
        <v>100</v>
      </c>
      <c r="AS32" s="60"/>
      <c r="AT32" s="6">
        <v>90</v>
      </c>
      <c r="AU32" s="60"/>
      <c r="AV32" s="6">
        <v>85</v>
      </c>
      <c r="AW32" s="60"/>
      <c r="AX32" s="6">
        <v>100</v>
      </c>
      <c r="AY32" s="60"/>
      <c r="AZ32" s="6">
        <v>95</v>
      </c>
      <c r="BA32" s="60"/>
      <c r="BB32" s="6">
        <v>100</v>
      </c>
      <c r="BC32" s="60"/>
      <c r="BD32" s="6">
        <v>100</v>
      </c>
      <c r="BE32" s="60"/>
      <c r="BF32" s="6">
        <v>90</v>
      </c>
      <c r="BG32" s="60"/>
      <c r="BH32" s="6">
        <v>90</v>
      </c>
      <c r="BI32" s="69"/>
    </row>
    <row r="33" spans="1:61" ht="15.75" customHeight="1" x14ac:dyDescent="0.25">
      <c r="A33" s="76"/>
      <c r="B33" s="101"/>
      <c r="C33" s="17">
        <v>4</v>
      </c>
      <c r="D33" s="6">
        <v>100</v>
      </c>
      <c r="E33" s="60"/>
      <c r="F33" s="6">
        <v>100</v>
      </c>
      <c r="G33" s="60"/>
      <c r="H33" s="6">
        <v>100</v>
      </c>
      <c r="I33" s="60"/>
      <c r="J33" s="6">
        <v>100</v>
      </c>
      <c r="K33" s="60"/>
      <c r="L33" s="6">
        <v>95</v>
      </c>
      <c r="M33" s="60"/>
      <c r="N33" s="6">
        <v>95</v>
      </c>
      <c r="O33" s="60"/>
      <c r="P33" s="6">
        <v>100</v>
      </c>
      <c r="Q33" s="60"/>
      <c r="R33" s="6">
        <v>90</v>
      </c>
      <c r="S33" s="60"/>
      <c r="T33" s="6">
        <v>100</v>
      </c>
      <c r="U33" s="60"/>
      <c r="V33" s="51"/>
      <c r="W33" s="95"/>
      <c r="X33" s="51"/>
      <c r="Y33" s="95"/>
      <c r="Z33" s="51"/>
      <c r="AA33" s="95"/>
      <c r="AB33" s="51"/>
      <c r="AC33" s="95"/>
      <c r="AD33" s="51"/>
      <c r="AE33" s="95"/>
      <c r="AF33" s="51"/>
      <c r="AG33" s="95"/>
      <c r="AH33" s="51"/>
      <c r="AI33" s="95"/>
      <c r="AJ33" s="51"/>
      <c r="AK33" s="95"/>
      <c r="AL33" s="51"/>
      <c r="AM33" s="95"/>
      <c r="AN33" s="51"/>
      <c r="AO33" s="95"/>
      <c r="AP33" s="6">
        <v>90</v>
      </c>
      <c r="AQ33" s="60"/>
      <c r="AR33" s="6">
        <v>100</v>
      </c>
      <c r="AS33" s="60"/>
      <c r="AT33" s="6">
        <v>100</v>
      </c>
      <c r="AU33" s="60"/>
      <c r="AV33" s="6">
        <v>85</v>
      </c>
      <c r="AW33" s="60"/>
      <c r="AX33" s="6">
        <v>100</v>
      </c>
      <c r="AY33" s="60"/>
      <c r="AZ33" s="6">
        <v>95</v>
      </c>
      <c r="BA33" s="60"/>
      <c r="BB33" s="6">
        <v>100</v>
      </c>
      <c r="BC33" s="60"/>
      <c r="BD33" s="6">
        <v>90</v>
      </c>
      <c r="BE33" s="60"/>
      <c r="BF33" s="6">
        <v>90</v>
      </c>
      <c r="BG33" s="60"/>
      <c r="BH33" s="6">
        <v>100</v>
      </c>
      <c r="BI33" s="69"/>
    </row>
    <row r="34" spans="1:61" ht="16.5" customHeight="1" thickBot="1" x14ac:dyDescent="0.3">
      <c r="A34" s="76"/>
      <c r="B34" s="100"/>
      <c r="C34" s="18">
        <v>5</v>
      </c>
      <c r="D34" s="8"/>
      <c r="E34" s="60"/>
      <c r="F34" s="8"/>
      <c r="G34" s="60"/>
      <c r="H34" s="8"/>
      <c r="I34" s="60"/>
      <c r="J34" s="8"/>
      <c r="K34" s="60"/>
      <c r="L34" s="8"/>
      <c r="M34" s="60"/>
      <c r="N34" s="8"/>
      <c r="O34" s="60"/>
      <c r="P34" s="8"/>
      <c r="Q34" s="60"/>
      <c r="R34" s="8"/>
      <c r="S34" s="60"/>
      <c r="T34" s="8"/>
      <c r="U34" s="60"/>
      <c r="V34" s="52"/>
      <c r="W34" s="95"/>
      <c r="X34" s="52"/>
      <c r="Y34" s="95"/>
      <c r="Z34" s="52"/>
      <c r="AA34" s="95"/>
      <c r="AB34" s="52"/>
      <c r="AC34" s="95"/>
      <c r="AD34" s="52"/>
      <c r="AE34" s="95"/>
      <c r="AF34" s="52"/>
      <c r="AG34" s="95"/>
      <c r="AH34" s="52"/>
      <c r="AI34" s="95"/>
      <c r="AJ34" s="52"/>
      <c r="AK34" s="95"/>
      <c r="AL34" s="52"/>
      <c r="AM34" s="95"/>
      <c r="AN34" s="52"/>
      <c r="AO34" s="95"/>
      <c r="AP34" s="8">
        <v>80</v>
      </c>
      <c r="AQ34" s="60"/>
      <c r="AR34" s="8">
        <v>100</v>
      </c>
      <c r="AS34" s="60"/>
      <c r="AT34" s="8">
        <v>90</v>
      </c>
      <c r="AU34" s="60"/>
      <c r="AV34" s="8"/>
      <c r="AW34" s="60"/>
      <c r="AX34" s="8"/>
      <c r="AY34" s="60"/>
      <c r="AZ34" s="8">
        <v>95</v>
      </c>
      <c r="BA34" s="60"/>
      <c r="BB34" s="8">
        <v>100</v>
      </c>
      <c r="BC34" s="60"/>
      <c r="BD34" s="8">
        <v>90</v>
      </c>
      <c r="BE34" s="60"/>
      <c r="BF34" s="8">
        <v>100</v>
      </c>
      <c r="BG34" s="60"/>
      <c r="BH34" s="9">
        <v>100</v>
      </c>
      <c r="BI34" s="69"/>
    </row>
    <row r="35" spans="1:61" ht="16.5" customHeight="1" x14ac:dyDescent="0.25">
      <c r="A35" s="76"/>
      <c r="B35" s="99" t="s">
        <v>50</v>
      </c>
      <c r="C35" s="34">
        <v>1</v>
      </c>
      <c r="D35" s="6">
        <v>100</v>
      </c>
      <c r="E35" s="60"/>
      <c r="F35" s="6">
        <v>100</v>
      </c>
      <c r="G35" s="60"/>
      <c r="H35" s="6">
        <v>100</v>
      </c>
      <c r="I35" s="60"/>
      <c r="J35" s="6">
        <v>100</v>
      </c>
      <c r="K35" s="60"/>
      <c r="L35" s="6">
        <v>100</v>
      </c>
      <c r="M35" s="60"/>
      <c r="N35" s="6">
        <v>100</v>
      </c>
      <c r="O35" s="60"/>
      <c r="P35" s="6">
        <v>100</v>
      </c>
      <c r="Q35" s="60"/>
      <c r="R35" s="6">
        <v>100</v>
      </c>
      <c r="S35" s="60"/>
      <c r="T35" s="6">
        <v>100</v>
      </c>
      <c r="U35" s="60"/>
      <c r="V35" s="50"/>
      <c r="W35" s="95"/>
      <c r="X35" s="50"/>
      <c r="Y35" s="95"/>
      <c r="Z35" s="50"/>
      <c r="AA35" s="95"/>
      <c r="AB35" s="50"/>
      <c r="AC35" s="95"/>
      <c r="AD35" s="50"/>
      <c r="AE35" s="95"/>
      <c r="AF35" s="46"/>
      <c r="AG35" s="69"/>
      <c r="AH35" s="50"/>
      <c r="AI35" s="95"/>
      <c r="AJ35" s="50"/>
      <c r="AK35" s="95"/>
      <c r="AL35" s="50"/>
      <c r="AM35" s="95"/>
      <c r="AN35" s="50"/>
      <c r="AO35" s="95"/>
      <c r="AP35" s="6"/>
      <c r="AQ35" s="60"/>
      <c r="AR35" s="38"/>
      <c r="AS35" s="60"/>
      <c r="AT35" s="38"/>
      <c r="AU35" s="60"/>
      <c r="AV35" s="38">
        <v>85</v>
      </c>
      <c r="AW35" s="60"/>
      <c r="AX35" s="38"/>
      <c r="AY35" s="60"/>
      <c r="AZ35" s="38"/>
      <c r="BA35" s="60"/>
      <c r="BB35" s="38"/>
      <c r="BC35" s="60"/>
      <c r="BD35" s="38"/>
      <c r="BE35" s="60"/>
      <c r="BF35" s="38"/>
      <c r="BG35" s="60"/>
      <c r="BH35" s="38"/>
      <c r="BI35" s="69"/>
    </row>
    <row r="36" spans="1:61" ht="16.5" customHeight="1" thickBot="1" x14ac:dyDescent="0.3">
      <c r="A36" s="76"/>
      <c r="B36" s="101"/>
      <c r="C36" s="34">
        <v>2</v>
      </c>
      <c r="D36" s="6">
        <v>100</v>
      </c>
      <c r="E36" s="60"/>
      <c r="F36" s="6">
        <v>100</v>
      </c>
      <c r="G36" s="60"/>
      <c r="H36" s="6">
        <v>100</v>
      </c>
      <c r="I36" s="60"/>
      <c r="J36" s="6">
        <v>100</v>
      </c>
      <c r="K36" s="60"/>
      <c r="L36" s="6">
        <v>100</v>
      </c>
      <c r="M36" s="60"/>
      <c r="N36" s="6">
        <v>100</v>
      </c>
      <c r="O36" s="60"/>
      <c r="P36" s="6">
        <v>100</v>
      </c>
      <c r="Q36" s="60"/>
      <c r="R36" s="6">
        <v>100</v>
      </c>
      <c r="S36" s="60"/>
      <c r="T36" s="6">
        <v>100</v>
      </c>
      <c r="U36" s="60"/>
      <c r="V36" s="51"/>
      <c r="W36" s="95"/>
      <c r="X36" s="51"/>
      <c r="Y36" s="95"/>
      <c r="Z36" s="51"/>
      <c r="AA36" s="95"/>
      <c r="AB36" s="51"/>
      <c r="AC36" s="95"/>
      <c r="AD36" s="51"/>
      <c r="AE36" s="95"/>
      <c r="AF36" s="7"/>
      <c r="AG36" s="69"/>
      <c r="AH36" s="51"/>
      <c r="AI36" s="95"/>
      <c r="AJ36" s="51"/>
      <c r="AK36" s="95"/>
      <c r="AL36" s="51"/>
      <c r="AM36" s="95"/>
      <c r="AN36" s="51"/>
      <c r="AO36" s="95"/>
      <c r="AP36" s="8"/>
      <c r="AQ36" s="60"/>
      <c r="AR36" s="38"/>
      <c r="AS36" s="60"/>
      <c r="AT36" s="38"/>
      <c r="AU36" s="60"/>
      <c r="AV36" s="38">
        <v>90</v>
      </c>
      <c r="AW36" s="60"/>
      <c r="AX36" s="38"/>
      <c r="AY36" s="60"/>
      <c r="AZ36" s="38"/>
      <c r="BA36" s="60"/>
      <c r="BB36" s="38"/>
      <c r="BC36" s="60"/>
      <c r="BD36" s="38"/>
      <c r="BE36" s="60"/>
      <c r="BF36" s="38"/>
      <c r="BG36" s="60"/>
      <c r="BH36" s="38"/>
      <c r="BI36" s="69"/>
    </row>
    <row r="37" spans="1:61" ht="16.5" customHeight="1" thickBot="1" x14ac:dyDescent="0.3">
      <c r="A37" s="77"/>
      <c r="B37" s="100"/>
      <c r="C37" s="34">
        <v>3</v>
      </c>
      <c r="D37" s="35">
        <v>100</v>
      </c>
      <c r="E37" s="61"/>
      <c r="F37" s="35">
        <v>100</v>
      </c>
      <c r="G37" s="61"/>
      <c r="H37" s="35">
        <v>100</v>
      </c>
      <c r="I37" s="61"/>
      <c r="J37" s="35">
        <v>100</v>
      </c>
      <c r="K37" s="61"/>
      <c r="L37" s="35">
        <v>100</v>
      </c>
      <c r="M37" s="61"/>
      <c r="N37" s="35">
        <v>100</v>
      </c>
      <c r="O37" s="61"/>
      <c r="P37" s="35">
        <v>100</v>
      </c>
      <c r="Q37" s="61"/>
      <c r="R37" s="35">
        <v>100</v>
      </c>
      <c r="S37" s="61"/>
      <c r="T37" s="35">
        <v>100</v>
      </c>
      <c r="U37" s="61"/>
      <c r="V37" s="52"/>
      <c r="W37" s="96"/>
      <c r="X37" s="52"/>
      <c r="Y37" s="96"/>
      <c r="Z37" s="52"/>
      <c r="AA37" s="96"/>
      <c r="AB37" s="52"/>
      <c r="AC37" s="96"/>
      <c r="AD37" s="52"/>
      <c r="AE37" s="96"/>
      <c r="AF37" s="45"/>
      <c r="AG37" s="70"/>
      <c r="AH37" s="52"/>
      <c r="AI37" s="96"/>
      <c r="AJ37" s="52"/>
      <c r="AK37" s="96"/>
      <c r="AL37" s="52"/>
      <c r="AM37" s="96"/>
      <c r="AN37" s="52"/>
      <c r="AO37" s="96"/>
      <c r="AP37" s="37"/>
      <c r="AQ37" s="61"/>
      <c r="AR37" s="38"/>
      <c r="AS37" s="61"/>
      <c r="AT37" s="37"/>
      <c r="AU37" s="61"/>
      <c r="AV37" s="37"/>
      <c r="AW37" s="61"/>
      <c r="AX37" s="43"/>
      <c r="AY37" s="61"/>
      <c r="AZ37" s="37"/>
      <c r="BA37" s="61"/>
      <c r="BB37" s="37"/>
      <c r="BC37" s="61"/>
      <c r="BD37" s="37"/>
      <c r="BE37" s="61"/>
      <c r="BF37" s="37"/>
      <c r="BG37" s="61"/>
      <c r="BH37" s="40"/>
      <c r="BI37" s="70"/>
    </row>
    <row r="38" spans="1:61" ht="15.75" customHeight="1" x14ac:dyDescent="0.25">
      <c r="A38" s="75">
        <v>6</v>
      </c>
      <c r="B38" s="99" t="s">
        <v>49</v>
      </c>
      <c r="C38" s="16">
        <v>1</v>
      </c>
      <c r="D38" s="11">
        <v>90</v>
      </c>
      <c r="E38" s="59">
        <v>94</v>
      </c>
      <c r="F38" s="11">
        <v>95</v>
      </c>
      <c r="G38" s="59">
        <v>97</v>
      </c>
      <c r="H38" s="11">
        <v>100</v>
      </c>
      <c r="I38" s="59">
        <v>98</v>
      </c>
      <c r="J38" s="11">
        <v>100</v>
      </c>
      <c r="K38" s="59">
        <v>96</v>
      </c>
      <c r="L38" s="11">
        <v>100</v>
      </c>
      <c r="M38" s="59">
        <v>93</v>
      </c>
      <c r="N38" s="11">
        <v>100</v>
      </c>
      <c r="O38" s="59">
        <v>100</v>
      </c>
      <c r="P38" s="11">
        <v>100</v>
      </c>
      <c r="Q38" s="59">
        <v>87</v>
      </c>
      <c r="R38" s="11">
        <v>100</v>
      </c>
      <c r="S38" s="59">
        <v>90</v>
      </c>
      <c r="T38" s="11">
        <v>90</v>
      </c>
      <c r="U38" s="59">
        <v>100</v>
      </c>
      <c r="V38" s="50"/>
      <c r="W38" s="94"/>
      <c r="X38" s="50"/>
      <c r="Y38" s="94"/>
      <c r="Z38" s="50"/>
      <c r="AA38" s="94"/>
      <c r="AB38" s="50"/>
      <c r="AC38" s="94"/>
      <c r="AD38" s="50"/>
      <c r="AE38" s="94"/>
      <c r="AF38" s="50"/>
      <c r="AG38" s="94"/>
      <c r="AH38" s="50"/>
      <c r="AI38" s="94"/>
      <c r="AJ38" s="50"/>
      <c r="AK38" s="94"/>
      <c r="AL38" s="50"/>
      <c r="AM38" s="94"/>
      <c r="AN38" s="50"/>
      <c r="AO38" s="94"/>
      <c r="AP38" s="22">
        <v>90</v>
      </c>
      <c r="AQ38" s="59">
        <v>99</v>
      </c>
      <c r="AR38" s="22">
        <v>100</v>
      </c>
      <c r="AS38" s="59">
        <v>100</v>
      </c>
      <c r="AT38" s="22">
        <v>100</v>
      </c>
      <c r="AU38" s="59">
        <v>80</v>
      </c>
      <c r="AV38" s="22">
        <v>80</v>
      </c>
      <c r="AW38" s="59">
        <v>94</v>
      </c>
      <c r="AX38" s="22">
        <v>80</v>
      </c>
      <c r="AY38" s="59">
        <v>94</v>
      </c>
      <c r="AZ38" s="22">
        <v>100</v>
      </c>
      <c r="BA38" s="59">
        <v>85</v>
      </c>
      <c r="BB38" s="22">
        <v>100</v>
      </c>
      <c r="BC38" s="59">
        <v>81</v>
      </c>
      <c r="BD38" s="22">
        <v>100</v>
      </c>
      <c r="BE38" s="59">
        <v>82</v>
      </c>
      <c r="BF38" s="22">
        <v>90</v>
      </c>
      <c r="BG38" s="59">
        <v>79</v>
      </c>
      <c r="BH38" s="22">
        <v>90</v>
      </c>
      <c r="BI38" s="68">
        <v>90</v>
      </c>
    </row>
    <row r="39" spans="1:61" ht="15.75" customHeight="1" x14ac:dyDescent="0.25">
      <c r="A39" s="76"/>
      <c r="B39" s="101"/>
      <c r="C39" s="17">
        <v>2</v>
      </c>
      <c r="D39" s="6">
        <v>90</v>
      </c>
      <c r="E39" s="60"/>
      <c r="F39" s="6">
        <v>100</v>
      </c>
      <c r="G39" s="60"/>
      <c r="H39" s="6">
        <v>100</v>
      </c>
      <c r="I39" s="60"/>
      <c r="J39" s="6">
        <v>90</v>
      </c>
      <c r="K39" s="60"/>
      <c r="L39" s="6">
        <v>95</v>
      </c>
      <c r="M39" s="60"/>
      <c r="N39" s="6">
        <v>100</v>
      </c>
      <c r="O39" s="60"/>
      <c r="P39" s="6">
        <v>90</v>
      </c>
      <c r="Q39" s="60"/>
      <c r="R39" s="6">
        <v>100</v>
      </c>
      <c r="S39" s="60"/>
      <c r="T39" s="6">
        <v>90</v>
      </c>
      <c r="U39" s="60"/>
      <c r="V39" s="51"/>
      <c r="W39" s="95"/>
      <c r="X39" s="51"/>
      <c r="Y39" s="95"/>
      <c r="Z39" s="51"/>
      <c r="AA39" s="95"/>
      <c r="AB39" s="51"/>
      <c r="AC39" s="95"/>
      <c r="AD39" s="51"/>
      <c r="AE39" s="95"/>
      <c r="AF39" s="51"/>
      <c r="AG39" s="95"/>
      <c r="AH39" s="51"/>
      <c r="AI39" s="95"/>
      <c r="AJ39" s="51"/>
      <c r="AK39" s="95"/>
      <c r="AL39" s="51"/>
      <c r="AM39" s="95"/>
      <c r="AN39" s="51"/>
      <c r="AO39" s="95"/>
      <c r="AP39" s="6">
        <v>90</v>
      </c>
      <c r="AQ39" s="60"/>
      <c r="AR39" s="6">
        <v>100</v>
      </c>
      <c r="AS39" s="60"/>
      <c r="AT39" s="6">
        <v>80</v>
      </c>
      <c r="AU39" s="60"/>
      <c r="AV39" s="6">
        <v>95</v>
      </c>
      <c r="AW39" s="60"/>
      <c r="AX39" s="6">
        <v>95</v>
      </c>
      <c r="AY39" s="60"/>
      <c r="AZ39" s="6">
        <v>95</v>
      </c>
      <c r="BA39" s="60"/>
      <c r="BB39" s="6">
        <v>100</v>
      </c>
      <c r="BC39" s="60"/>
      <c r="BD39" s="6">
        <v>90</v>
      </c>
      <c r="BE39" s="60"/>
      <c r="BF39" s="6">
        <v>90</v>
      </c>
      <c r="BG39" s="60"/>
      <c r="BH39" s="6">
        <v>90</v>
      </c>
      <c r="BI39" s="69"/>
    </row>
    <row r="40" spans="1:61" ht="15.75" customHeight="1" x14ac:dyDescent="0.25">
      <c r="A40" s="76"/>
      <c r="B40" s="101"/>
      <c r="C40" s="17">
        <v>3</v>
      </c>
      <c r="D40" s="6">
        <v>90</v>
      </c>
      <c r="E40" s="60"/>
      <c r="F40" s="6">
        <v>100</v>
      </c>
      <c r="G40" s="60"/>
      <c r="H40" s="6">
        <v>100</v>
      </c>
      <c r="I40" s="60"/>
      <c r="J40" s="6">
        <v>100</v>
      </c>
      <c r="K40" s="60"/>
      <c r="L40" s="6">
        <v>100</v>
      </c>
      <c r="M40" s="60"/>
      <c r="N40" s="6">
        <v>100</v>
      </c>
      <c r="O40" s="60"/>
      <c r="P40" s="6">
        <v>95</v>
      </c>
      <c r="Q40" s="60"/>
      <c r="R40" s="6">
        <v>100</v>
      </c>
      <c r="S40" s="60"/>
      <c r="T40" s="6">
        <v>100</v>
      </c>
      <c r="U40" s="60"/>
      <c r="V40" s="51"/>
      <c r="W40" s="95"/>
      <c r="X40" s="51"/>
      <c r="Y40" s="95"/>
      <c r="Z40" s="51"/>
      <c r="AA40" s="95"/>
      <c r="AB40" s="51"/>
      <c r="AC40" s="95"/>
      <c r="AD40" s="51"/>
      <c r="AE40" s="95"/>
      <c r="AF40" s="51"/>
      <c r="AG40" s="95"/>
      <c r="AH40" s="51"/>
      <c r="AI40" s="95"/>
      <c r="AJ40" s="51"/>
      <c r="AK40" s="95"/>
      <c r="AL40" s="51"/>
      <c r="AM40" s="95"/>
      <c r="AN40" s="51"/>
      <c r="AO40" s="95"/>
      <c r="AP40" s="6">
        <v>100</v>
      </c>
      <c r="AQ40" s="60"/>
      <c r="AR40" s="6">
        <v>100</v>
      </c>
      <c r="AS40" s="60"/>
      <c r="AT40" s="6">
        <v>90</v>
      </c>
      <c r="AU40" s="60"/>
      <c r="AV40" s="6">
        <v>90</v>
      </c>
      <c r="AW40" s="60"/>
      <c r="AX40" s="6">
        <v>90</v>
      </c>
      <c r="AY40" s="60"/>
      <c r="AZ40" s="6">
        <v>95</v>
      </c>
      <c r="BA40" s="60"/>
      <c r="BB40" s="6">
        <v>100</v>
      </c>
      <c r="BC40" s="60"/>
      <c r="BD40" s="6">
        <v>90</v>
      </c>
      <c r="BE40" s="60"/>
      <c r="BF40" s="6">
        <v>100</v>
      </c>
      <c r="BG40" s="60"/>
      <c r="BH40" s="6">
        <v>90</v>
      </c>
      <c r="BI40" s="69"/>
    </row>
    <row r="41" spans="1:61" ht="15.75" customHeight="1" x14ac:dyDescent="0.25">
      <c r="A41" s="76"/>
      <c r="B41" s="101"/>
      <c r="C41" s="17">
        <v>4</v>
      </c>
      <c r="D41" s="6">
        <v>95</v>
      </c>
      <c r="E41" s="60"/>
      <c r="F41" s="6">
        <v>100</v>
      </c>
      <c r="G41" s="60"/>
      <c r="H41" s="6">
        <v>100</v>
      </c>
      <c r="I41" s="60"/>
      <c r="J41" s="6">
        <v>100</v>
      </c>
      <c r="K41" s="60"/>
      <c r="L41" s="6">
        <v>100</v>
      </c>
      <c r="M41" s="60"/>
      <c r="N41" s="6">
        <v>100</v>
      </c>
      <c r="O41" s="60"/>
      <c r="P41" s="6">
        <v>95</v>
      </c>
      <c r="Q41" s="60"/>
      <c r="R41" s="6">
        <v>90</v>
      </c>
      <c r="S41" s="60"/>
      <c r="T41" s="6">
        <v>100</v>
      </c>
      <c r="U41" s="60"/>
      <c r="V41" s="51"/>
      <c r="W41" s="95"/>
      <c r="X41" s="51"/>
      <c r="Y41" s="95"/>
      <c r="Z41" s="51"/>
      <c r="AA41" s="95"/>
      <c r="AB41" s="51"/>
      <c r="AC41" s="95"/>
      <c r="AD41" s="51"/>
      <c r="AE41" s="95"/>
      <c r="AF41" s="51"/>
      <c r="AG41" s="95"/>
      <c r="AH41" s="51"/>
      <c r="AI41" s="95"/>
      <c r="AJ41" s="51"/>
      <c r="AK41" s="95"/>
      <c r="AL41" s="51"/>
      <c r="AM41" s="95"/>
      <c r="AN41" s="51"/>
      <c r="AO41" s="95"/>
      <c r="AP41" s="6">
        <v>90</v>
      </c>
      <c r="AQ41" s="60"/>
      <c r="AR41" s="6">
        <v>90</v>
      </c>
      <c r="AS41" s="60"/>
      <c r="AT41" s="6">
        <v>85</v>
      </c>
      <c r="AU41" s="60"/>
      <c r="AV41" s="6">
        <v>95</v>
      </c>
      <c r="AW41" s="60"/>
      <c r="AX41" s="6"/>
      <c r="AY41" s="60"/>
      <c r="AZ41" s="6">
        <v>90</v>
      </c>
      <c r="BA41" s="60"/>
      <c r="BB41" s="6">
        <v>100</v>
      </c>
      <c r="BC41" s="60"/>
      <c r="BD41" s="6">
        <v>90</v>
      </c>
      <c r="BE41" s="60"/>
      <c r="BF41" s="6">
        <v>100</v>
      </c>
      <c r="BG41" s="60"/>
      <c r="BH41" s="6">
        <v>90</v>
      </c>
      <c r="BI41" s="69"/>
    </row>
    <row r="42" spans="1:61" ht="16.5" customHeight="1" thickBot="1" x14ac:dyDescent="0.3">
      <c r="A42" s="76"/>
      <c r="B42" s="100"/>
      <c r="C42" s="18">
        <v>5</v>
      </c>
      <c r="D42" s="8">
        <v>100</v>
      </c>
      <c r="E42" s="60"/>
      <c r="F42" s="8">
        <v>95</v>
      </c>
      <c r="G42" s="60"/>
      <c r="H42" s="10">
        <v>100</v>
      </c>
      <c r="I42" s="60"/>
      <c r="J42" s="8">
        <v>100</v>
      </c>
      <c r="K42" s="60"/>
      <c r="L42" s="8">
        <v>95</v>
      </c>
      <c r="M42" s="60"/>
      <c r="N42" s="8">
        <v>95</v>
      </c>
      <c r="O42" s="60"/>
      <c r="P42" s="8">
        <v>95</v>
      </c>
      <c r="Q42" s="60"/>
      <c r="R42" s="8">
        <v>90</v>
      </c>
      <c r="S42" s="60"/>
      <c r="T42" s="8">
        <v>100</v>
      </c>
      <c r="U42" s="60"/>
      <c r="V42" s="52"/>
      <c r="W42" s="95"/>
      <c r="X42" s="52"/>
      <c r="Y42" s="95"/>
      <c r="Z42" s="52"/>
      <c r="AA42" s="95"/>
      <c r="AB42" s="52"/>
      <c r="AC42" s="95"/>
      <c r="AD42" s="52"/>
      <c r="AE42" s="95"/>
      <c r="AF42" s="52"/>
      <c r="AG42" s="95"/>
      <c r="AH42" s="52"/>
      <c r="AI42" s="95"/>
      <c r="AJ42" s="52"/>
      <c r="AK42" s="95"/>
      <c r="AL42" s="52"/>
      <c r="AM42" s="95"/>
      <c r="AN42" s="52"/>
      <c r="AO42" s="95"/>
      <c r="AP42" s="10">
        <v>90</v>
      </c>
      <c r="AQ42" s="60"/>
      <c r="AR42" s="10">
        <v>100</v>
      </c>
      <c r="AS42" s="60"/>
      <c r="AT42" s="10"/>
      <c r="AU42" s="60"/>
      <c r="AV42" s="10"/>
      <c r="AW42" s="60"/>
      <c r="AX42" s="10"/>
      <c r="AY42" s="60"/>
      <c r="AZ42" s="10">
        <v>90</v>
      </c>
      <c r="BA42" s="60"/>
      <c r="BB42" s="10">
        <v>100</v>
      </c>
      <c r="BC42" s="60"/>
      <c r="BD42" s="10">
        <v>80</v>
      </c>
      <c r="BE42" s="60"/>
      <c r="BF42" s="10">
        <v>80</v>
      </c>
      <c r="BG42" s="60"/>
      <c r="BH42" s="9">
        <v>100</v>
      </c>
      <c r="BI42" s="69"/>
    </row>
    <row r="43" spans="1:61" ht="16.5" customHeight="1" x14ac:dyDescent="0.25">
      <c r="A43" s="76"/>
      <c r="B43" s="99" t="s">
        <v>50</v>
      </c>
      <c r="C43" s="34">
        <v>1</v>
      </c>
      <c r="D43" s="6"/>
      <c r="E43" s="60"/>
      <c r="F43" s="6"/>
      <c r="G43" s="60"/>
      <c r="H43" s="6"/>
      <c r="I43" s="60"/>
      <c r="J43" s="6"/>
      <c r="K43" s="60"/>
      <c r="L43" s="6"/>
      <c r="M43" s="60"/>
      <c r="N43" s="6"/>
      <c r="O43" s="60"/>
      <c r="P43" s="6"/>
      <c r="Q43" s="60"/>
      <c r="R43" s="6"/>
      <c r="S43" s="60"/>
      <c r="T43" s="6"/>
      <c r="U43" s="60"/>
      <c r="V43" s="50"/>
      <c r="W43" s="95"/>
      <c r="X43" s="50"/>
      <c r="Y43" s="95"/>
      <c r="Z43" s="50"/>
      <c r="AA43" s="95"/>
      <c r="AB43" s="50"/>
      <c r="AC43" s="95"/>
      <c r="AD43" s="50"/>
      <c r="AE43" s="95"/>
      <c r="AF43" s="50"/>
      <c r="AG43" s="95"/>
      <c r="AH43" s="50"/>
      <c r="AI43" s="95"/>
      <c r="AJ43" s="50"/>
      <c r="AK43" s="95"/>
      <c r="AL43" s="50"/>
      <c r="AM43" s="95"/>
      <c r="AN43" s="50"/>
      <c r="AO43" s="95"/>
      <c r="AP43" s="6"/>
      <c r="AQ43" s="60"/>
      <c r="AR43" s="6"/>
      <c r="AS43" s="60"/>
      <c r="AT43" s="38"/>
      <c r="AU43" s="60"/>
      <c r="AV43" s="38"/>
      <c r="AW43" s="60"/>
      <c r="AX43" s="38">
        <v>95</v>
      </c>
      <c r="AY43" s="60"/>
      <c r="AZ43" s="38"/>
      <c r="BA43" s="60"/>
      <c r="BB43" s="38"/>
      <c r="BC43" s="60"/>
      <c r="BD43" s="38"/>
      <c r="BE43" s="60"/>
      <c r="BF43" s="38"/>
      <c r="BG43" s="60"/>
      <c r="BH43" s="38"/>
      <c r="BI43" s="69"/>
    </row>
    <row r="44" spans="1:61" ht="16.5" customHeight="1" thickBot="1" x14ac:dyDescent="0.3">
      <c r="A44" s="76"/>
      <c r="B44" s="101"/>
      <c r="C44" s="34">
        <v>2</v>
      </c>
      <c r="D44" s="6"/>
      <c r="E44" s="60"/>
      <c r="F44" s="6"/>
      <c r="G44" s="60"/>
      <c r="H44" s="6"/>
      <c r="I44" s="60"/>
      <c r="J44" s="6"/>
      <c r="K44" s="60"/>
      <c r="L44" s="6"/>
      <c r="M44" s="60"/>
      <c r="N44" s="6"/>
      <c r="O44" s="60"/>
      <c r="P44" s="6"/>
      <c r="Q44" s="60"/>
      <c r="R44" s="6"/>
      <c r="S44" s="60"/>
      <c r="T44" s="6"/>
      <c r="U44" s="60"/>
      <c r="V44" s="51"/>
      <c r="W44" s="95"/>
      <c r="X44" s="51"/>
      <c r="Y44" s="95"/>
      <c r="Z44" s="51"/>
      <c r="AA44" s="95"/>
      <c r="AB44" s="51"/>
      <c r="AC44" s="95"/>
      <c r="AD44" s="51"/>
      <c r="AE44" s="95"/>
      <c r="AF44" s="51"/>
      <c r="AG44" s="95"/>
      <c r="AH44" s="51"/>
      <c r="AI44" s="95"/>
      <c r="AJ44" s="51"/>
      <c r="AK44" s="95"/>
      <c r="AL44" s="51"/>
      <c r="AM44" s="95"/>
      <c r="AN44" s="51"/>
      <c r="AO44" s="95"/>
      <c r="AP44" s="8"/>
      <c r="AQ44" s="60"/>
      <c r="AR44" s="8"/>
      <c r="AS44" s="60"/>
      <c r="AT44" s="38"/>
      <c r="AU44" s="60"/>
      <c r="AV44" s="38"/>
      <c r="AW44" s="60"/>
      <c r="AX44" s="38">
        <v>100</v>
      </c>
      <c r="AY44" s="60"/>
      <c r="AZ44" s="38"/>
      <c r="BA44" s="60"/>
      <c r="BB44" s="38"/>
      <c r="BC44" s="60"/>
      <c r="BD44" s="38"/>
      <c r="BE44" s="60"/>
      <c r="BF44" s="38"/>
      <c r="BG44" s="60"/>
      <c r="BH44" s="38"/>
      <c r="BI44" s="69"/>
    </row>
    <row r="45" spans="1:61" ht="16.5" customHeight="1" thickBot="1" x14ac:dyDescent="0.3">
      <c r="A45" s="76"/>
      <c r="B45" s="100"/>
      <c r="C45" s="34">
        <v>3</v>
      </c>
      <c r="D45" s="35"/>
      <c r="E45" s="61"/>
      <c r="F45" s="35"/>
      <c r="G45" s="61"/>
      <c r="H45" s="36"/>
      <c r="I45" s="61"/>
      <c r="J45" s="35"/>
      <c r="K45" s="61"/>
      <c r="L45" s="35"/>
      <c r="M45" s="61"/>
      <c r="N45" s="35"/>
      <c r="O45" s="61"/>
      <c r="P45" s="35"/>
      <c r="Q45" s="61"/>
      <c r="R45" s="35"/>
      <c r="S45" s="61"/>
      <c r="T45" s="35"/>
      <c r="U45" s="61"/>
      <c r="V45" s="52"/>
      <c r="W45" s="96"/>
      <c r="X45" s="52"/>
      <c r="Y45" s="96"/>
      <c r="Z45" s="52"/>
      <c r="AA45" s="96"/>
      <c r="AB45" s="52"/>
      <c r="AC45" s="96"/>
      <c r="AD45" s="52"/>
      <c r="AE45" s="96"/>
      <c r="AF45" s="52"/>
      <c r="AG45" s="96"/>
      <c r="AH45" s="52"/>
      <c r="AI45" s="96"/>
      <c r="AJ45" s="52"/>
      <c r="AK45" s="96"/>
      <c r="AL45" s="52"/>
      <c r="AM45" s="96"/>
      <c r="AN45" s="52"/>
      <c r="AO45" s="96"/>
      <c r="AP45" s="39"/>
      <c r="AQ45" s="61"/>
      <c r="AR45" s="39"/>
      <c r="AS45" s="61"/>
      <c r="AT45" s="39"/>
      <c r="AU45" s="61"/>
      <c r="AV45" s="39"/>
      <c r="AW45" s="61"/>
      <c r="AX45" s="39">
        <v>95</v>
      </c>
      <c r="AY45" s="61"/>
      <c r="AZ45" s="39"/>
      <c r="BA45" s="61"/>
      <c r="BB45" s="39"/>
      <c r="BC45" s="61"/>
      <c r="BD45" s="39"/>
      <c r="BE45" s="61"/>
      <c r="BF45" s="39"/>
      <c r="BG45" s="61"/>
      <c r="BH45" s="40"/>
      <c r="BI45" s="70"/>
    </row>
    <row r="46" spans="1:61" ht="15.75" customHeight="1" x14ac:dyDescent="0.25">
      <c r="A46" s="75">
        <v>7</v>
      </c>
      <c r="B46" s="99" t="s">
        <v>49</v>
      </c>
      <c r="C46" s="16">
        <v>1</v>
      </c>
      <c r="D46" s="11">
        <v>85</v>
      </c>
      <c r="E46" s="59">
        <v>98</v>
      </c>
      <c r="F46" s="11">
        <v>95</v>
      </c>
      <c r="G46" s="59">
        <v>94</v>
      </c>
      <c r="H46" s="11">
        <v>100</v>
      </c>
      <c r="I46" s="59">
        <v>97</v>
      </c>
      <c r="J46" s="11">
        <v>90</v>
      </c>
      <c r="K46" s="59">
        <v>98</v>
      </c>
      <c r="L46" s="11">
        <v>100</v>
      </c>
      <c r="M46" s="59">
        <v>92</v>
      </c>
      <c r="N46" s="11">
        <v>100</v>
      </c>
      <c r="O46" s="59">
        <v>100</v>
      </c>
      <c r="P46" s="11">
        <v>95</v>
      </c>
      <c r="Q46" s="59">
        <v>92</v>
      </c>
      <c r="R46" s="11">
        <v>100</v>
      </c>
      <c r="S46" s="59">
        <v>93</v>
      </c>
      <c r="T46" s="11">
        <v>100</v>
      </c>
      <c r="U46" s="59">
        <v>99</v>
      </c>
      <c r="V46" s="50"/>
      <c r="W46" s="94"/>
      <c r="X46" s="50"/>
      <c r="Y46" s="94"/>
      <c r="Z46" s="50"/>
      <c r="AA46" s="94"/>
      <c r="AB46" s="50"/>
      <c r="AC46" s="94"/>
      <c r="AD46" s="50"/>
      <c r="AE46" s="94"/>
      <c r="AF46" s="50"/>
      <c r="AG46" s="94"/>
      <c r="AH46" s="50"/>
      <c r="AI46" s="94"/>
      <c r="AJ46" s="50"/>
      <c r="AK46" s="94"/>
      <c r="AL46" s="50"/>
      <c r="AM46" s="94"/>
      <c r="AN46" s="50"/>
      <c r="AO46" s="94"/>
      <c r="AP46" s="22">
        <v>90</v>
      </c>
      <c r="AQ46" s="59">
        <v>99</v>
      </c>
      <c r="AR46" s="22">
        <v>95</v>
      </c>
      <c r="AS46" s="59">
        <v>98</v>
      </c>
      <c r="AT46" s="22">
        <v>80</v>
      </c>
      <c r="AU46" s="59">
        <v>87</v>
      </c>
      <c r="AV46" s="22">
        <v>95</v>
      </c>
      <c r="AW46" s="59">
        <v>92</v>
      </c>
      <c r="AX46" s="22">
        <v>100</v>
      </c>
      <c r="AY46" s="59">
        <v>92</v>
      </c>
      <c r="AZ46" s="22">
        <v>100</v>
      </c>
      <c r="BA46" s="59">
        <v>71</v>
      </c>
      <c r="BB46" s="22">
        <v>100</v>
      </c>
      <c r="BC46" s="59">
        <v>71</v>
      </c>
      <c r="BD46" s="22">
        <v>100</v>
      </c>
      <c r="BE46" s="59">
        <v>75</v>
      </c>
      <c r="BF46" s="22">
        <v>100</v>
      </c>
      <c r="BG46" s="59">
        <v>89</v>
      </c>
      <c r="BH46" s="22">
        <v>100</v>
      </c>
      <c r="BI46" s="68">
        <v>100</v>
      </c>
    </row>
    <row r="47" spans="1:61" ht="15.75" customHeight="1" x14ac:dyDescent="0.25">
      <c r="A47" s="76"/>
      <c r="B47" s="101"/>
      <c r="C47" s="17">
        <v>2</v>
      </c>
      <c r="D47" s="6">
        <v>95</v>
      </c>
      <c r="E47" s="60"/>
      <c r="F47" s="6">
        <v>100</v>
      </c>
      <c r="G47" s="60"/>
      <c r="H47" s="6">
        <v>100</v>
      </c>
      <c r="I47" s="60"/>
      <c r="J47" s="6">
        <v>100</v>
      </c>
      <c r="K47" s="60"/>
      <c r="L47" s="6">
        <v>85</v>
      </c>
      <c r="M47" s="60"/>
      <c r="N47" s="6">
        <v>100</v>
      </c>
      <c r="O47" s="60"/>
      <c r="P47" s="6">
        <v>95</v>
      </c>
      <c r="Q47" s="60"/>
      <c r="R47" s="6">
        <v>90</v>
      </c>
      <c r="S47" s="60"/>
      <c r="T47" s="6">
        <v>100</v>
      </c>
      <c r="U47" s="60"/>
      <c r="V47" s="51"/>
      <c r="W47" s="95"/>
      <c r="X47" s="51"/>
      <c r="Y47" s="95"/>
      <c r="Z47" s="51"/>
      <c r="AA47" s="95"/>
      <c r="AB47" s="51"/>
      <c r="AC47" s="95"/>
      <c r="AD47" s="51"/>
      <c r="AE47" s="95"/>
      <c r="AF47" s="51"/>
      <c r="AG47" s="95"/>
      <c r="AH47" s="51"/>
      <c r="AI47" s="95"/>
      <c r="AJ47" s="51"/>
      <c r="AK47" s="95"/>
      <c r="AL47" s="51"/>
      <c r="AM47" s="95"/>
      <c r="AN47" s="51"/>
      <c r="AO47" s="95"/>
      <c r="AP47" s="6">
        <v>100</v>
      </c>
      <c r="AQ47" s="60"/>
      <c r="AR47" s="6">
        <v>90</v>
      </c>
      <c r="AS47" s="60"/>
      <c r="AT47" s="6">
        <v>90</v>
      </c>
      <c r="AU47" s="60"/>
      <c r="AV47" s="6">
        <v>85</v>
      </c>
      <c r="AW47" s="60"/>
      <c r="AX47" s="6">
        <v>100</v>
      </c>
      <c r="AY47" s="60"/>
      <c r="AZ47" s="6">
        <v>100</v>
      </c>
      <c r="BA47" s="60"/>
      <c r="BB47" s="6">
        <v>100</v>
      </c>
      <c r="BC47" s="60"/>
      <c r="BD47" s="6">
        <v>100</v>
      </c>
      <c r="BE47" s="60"/>
      <c r="BF47" s="6">
        <v>95</v>
      </c>
      <c r="BG47" s="60"/>
      <c r="BH47" s="6">
        <v>95</v>
      </c>
      <c r="BI47" s="69"/>
    </row>
    <row r="48" spans="1:61" ht="15.75" customHeight="1" x14ac:dyDescent="0.25">
      <c r="A48" s="76"/>
      <c r="B48" s="101"/>
      <c r="C48" s="17">
        <v>3</v>
      </c>
      <c r="D48" s="6">
        <v>100</v>
      </c>
      <c r="E48" s="60"/>
      <c r="F48" s="6">
        <v>95</v>
      </c>
      <c r="G48" s="60"/>
      <c r="H48" s="6">
        <v>100</v>
      </c>
      <c r="I48" s="60"/>
      <c r="J48" s="6">
        <v>100</v>
      </c>
      <c r="K48" s="60"/>
      <c r="L48" s="6">
        <v>100</v>
      </c>
      <c r="M48" s="60"/>
      <c r="N48" s="6">
        <v>100</v>
      </c>
      <c r="O48" s="60"/>
      <c r="P48" s="6">
        <v>100</v>
      </c>
      <c r="Q48" s="60"/>
      <c r="R48" s="6">
        <v>100</v>
      </c>
      <c r="S48" s="60"/>
      <c r="T48" s="6">
        <v>100</v>
      </c>
      <c r="U48" s="60"/>
      <c r="V48" s="51"/>
      <c r="W48" s="95"/>
      <c r="X48" s="51"/>
      <c r="Y48" s="95"/>
      <c r="Z48" s="51"/>
      <c r="AA48" s="95"/>
      <c r="AB48" s="51"/>
      <c r="AC48" s="95"/>
      <c r="AD48" s="51"/>
      <c r="AE48" s="95"/>
      <c r="AF48" s="51"/>
      <c r="AG48" s="95"/>
      <c r="AH48" s="51"/>
      <c r="AI48" s="95"/>
      <c r="AJ48" s="51"/>
      <c r="AK48" s="95"/>
      <c r="AL48" s="51"/>
      <c r="AM48" s="95"/>
      <c r="AN48" s="51"/>
      <c r="AO48" s="95"/>
      <c r="AP48" s="6">
        <v>95</v>
      </c>
      <c r="AQ48" s="60"/>
      <c r="AR48" s="6">
        <v>85</v>
      </c>
      <c r="AS48" s="60"/>
      <c r="AT48" s="6">
        <v>80</v>
      </c>
      <c r="AU48" s="60"/>
      <c r="AV48" s="6">
        <v>95</v>
      </c>
      <c r="AW48" s="60"/>
      <c r="AX48" s="6">
        <v>90</v>
      </c>
      <c r="AY48" s="60"/>
      <c r="AZ48" s="6">
        <v>100</v>
      </c>
      <c r="BA48" s="60"/>
      <c r="BB48" s="6">
        <v>80</v>
      </c>
      <c r="BC48" s="60"/>
      <c r="BD48" s="6">
        <v>95</v>
      </c>
      <c r="BE48" s="60"/>
      <c r="BF48" s="6">
        <v>100</v>
      </c>
      <c r="BG48" s="60"/>
      <c r="BH48" s="6">
        <v>95</v>
      </c>
      <c r="BI48" s="69"/>
    </row>
    <row r="49" spans="1:61" ht="15.75" customHeight="1" x14ac:dyDescent="0.25">
      <c r="A49" s="76"/>
      <c r="B49" s="101"/>
      <c r="C49" s="17">
        <v>4</v>
      </c>
      <c r="D49" s="6">
        <v>90</v>
      </c>
      <c r="E49" s="60"/>
      <c r="F49" s="6">
        <v>100</v>
      </c>
      <c r="G49" s="60"/>
      <c r="H49" s="6">
        <v>95</v>
      </c>
      <c r="I49" s="60"/>
      <c r="J49" s="6">
        <v>95</v>
      </c>
      <c r="K49" s="60"/>
      <c r="L49" s="6">
        <v>90</v>
      </c>
      <c r="M49" s="60"/>
      <c r="N49" s="6">
        <v>100</v>
      </c>
      <c r="O49" s="60"/>
      <c r="P49" s="6">
        <v>100</v>
      </c>
      <c r="Q49" s="60"/>
      <c r="R49" s="6">
        <v>100</v>
      </c>
      <c r="S49" s="60"/>
      <c r="T49" s="6">
        <v>100</v>
      </c>
      <c r="U49" s="60"/>
      <c r="V49" s="51"/>
      <c r="W49" s="95"/>
      <c r="X49" s="51"/>
      <c r="Y49" s="95"/>
      <c r="Z49" s="51"/>
      <c r="AA49" s="95"/>
      <c r="AB49" s="51"/>
      <c r="AC49" s="95"/>
      <c r="AD49" s="51"/>
      <c r="AE49" s="95"/>
      <c r="AF49" s="51"/>
      <c r="AG49" s="95"/>
      <c r="AH49" s="51"/>
      <c r="AI49" s="95"/>
      <c r="AJ49" s="51"/>
      <c r="AK49" s="95"/>
      <c r="AL49" s="51"/>
      <c r="AM49" s="95"/>
      <c r="AN49" s="51"/>
      <c r="AO49" s="95"/>
      <c r="AP49" s="6">
        <v>100</v>
      </c>
      <c r="AQ49" s="60"/>
      <c r="AR49" s="6">
        <v>80</v>
      </c>
      <c r="AS49" s="60"/>
      <c r="AT49" s="6">
        <v>80</v>
      </c>
      <c r="AU49" s="60"/>
      <c r="AV49" s="6">
        <v>85</v>
      </c>
      <c r="AW49" s="60"/>
      <c r="AX49" s="6">
        <v>100</v>
      </c>
      <c r="AY49" s="60"/>
      <c r="AZ49" s="6">
        <v>90</v>
      </c>
      <c r="BA49" s="60"/>
      <c r="BB49" s="6">
        <v>85</v>
      </c>
      <c r="BC49" s="60"/>
      <c r="BD49" s="6">
        <v>100</v>
      </c>
      <c r="BE49" s="60"/>
      <c r="BF49" s="6">
        <v>100</v>
      </c>
      <c r="BG49" s="60"/>
      <c r="BH49" s="6">
        <v>90</v>
      </c>
      <c r="BI49" s="69"/>
    </row>
    <row r="50" spans="1:61" ht="15.75" customHeight="1" thickBot="1" x14ac:dyDescent="0.3">
      <c r="A50" s="76"/>
      <c r="B50" s="100"/>
      <c r="C50" s="18">
        <v>5</v>
      </c>
      <c r="D50" s="8"/>
      <c r="E50" s="60"/>
      <c r="F50" s="8"/>
      <c r="G50" s="60"/>
      <c r="H50" s="10"/>
      <c r="I50" s="60"/>
      <c r="J50" s="8"/>
      <c r="K50" s="60"/>
      <c r="L50" s="8"/>
      <c r="M50" s="60"/>
      <c r="N50" s="8"/>
      <c r="O50" s="60"/>
      <c r="P50" s="8"/>
      <c r="Q50" s="60"/>
      <c r="R50" s="8"/>
      <c r="S50" s="60"/>
      <c r="T50" s="8"/>
      <c r="U50" s="60"/>
      <c r="V50" s="52"/>
      <c r="W50" s="95"/>
      <c r="X50" s="52"/>
      <c r="Y50" s="95"/>
      <c r="Z50" s="52"/>
      <c r="AA50" s="95"/>
      <c r="AB50" s="52"/>
      <c r="AC50" s="95"/>
      <c r="AD50" s="52"/>
      <c r="AE50" s="95"/>
      <c r="AF50" s="52"/>
      <c r="AG50" s="95"/>
      <c r="AH50" s="52"/>
      <c r="AI50" s="95"/>
      <c r="AJ50" s="52"/>
      <c r="AK50" s="95"/>
      <c r="AL50" s="52"/>
      <c r="AM50" s="95"/>
      <c r="AN50" s="52"/>
      <c r="AO50" s="95"/>
      <c r="AP50" s="10"/>
      <c r="AQ50" s="60"/>
      <c r="AR50" s="10"/>
      <c r="AS50" s="60"/>
      <c r="AT50" s="10"/>
      <c r="AU50" s="60"/>
      <c r="AV50" s="10"/>
      <c r="AW50" s="60"/>
      <c r="AX50" s="10"/>
      <c r="AY50" s="60"/>
      <c r="AZ50" s="10"/>
      <c r="BA50" s="60"/>
      <c r="BB50" s="10"/>
      <c r="BC50" s="60"/>
      <c r="BD50" s="10"/>
      <c r="BE50" s="60"/>
      <c r="BF50" s="10"/>
      <c r="BG50" s="60"/>
      <c r="BH50" s="9"/>
      <c r="BI50" s="69"/>
    </row>
    <row r="51" spans="1:61" ht="15.75" customHeight="1" x14ac:dyDescent="0.25">
      <c r="A51" s="76"/>
      <c r="B51" s="99" t="s">
        <v>50</v>
      </c>
      <c r="C51" s="34">
        <v>1</v>
      </c>
      <c r="D51" s="6"/>
      <c r="E51" s="60"/>
      <c r="F51" s="6"/>
      <c r="G51" s="60"/>
      <c r="H51" s="6"/>
      <c r="I51" s="60"/>
      <c r="J51" s="6"/>
      <c r="K51" s="60"/>
      <c r="L51" s="6"/>
      <c r="M51" s="60"/>
      <c r="N51" s="6"/>
      <c r="O51" s="60"/>
      <c r="P51" s="6"/>
      <c r="Q51" s="60"/>
      <c r="R51" s="6"/>
      <c r="S51" s="60"/>
      <c r="T51" s="6"/>
      <c r="U51" s="60"/>
      <c r="V51" s="50"/>
      <c r="W51" s="95"/>
      <c r="X51" s="50"/>
      <c r="Y51" s="95"/>
      <c r="Z51" s="50"/>
      <c r="AA51" s="95"/>
      <c r="AB51" s="50"/>
      <c r="AC51" s="95"/>
      <c r="AD51" s="46"/>
      <c r="AE51" s="69"/>
      <c r="AF51" s="50"/>
      <c r="AG51" s="95"/>
      <c r="AH51" s="50"/>
      <c r="AI51" s="95"/>
      <c r="AJ51" s="50"/>
      <c r="AK51" s="95"/>
      <c r="AL51" s="50"/>
      <c r="AM51" s="95"/>
      <c r="AN51" s="50"/>
      <c r="AO51" s="95"/>
      <c r="AP51" s="6"/>
      <c r="AQ51" s="60"/>
      <c r="AR51" s="6"/>
      <c r="AS51" s="60"/>
      <c r="AT51" s="38"/>
      <c r="AU51" s="60"/>
      <c r="AV51" s="38"/>
      <c r="AW51" s="60"/>
      <c r="AX51" s="38"/>
      <c r="AY51" s="60"/>
      <c r="AZ51" s="38"/>
      <c r="BA51" s="60"/>
      <c r="BB51" s="38"/>
      <c r="BC51" s="60"/>
      <c r="BD51" s="38"/>
      <c r="BE51" s="60"/>
      <c r="BF51" s="38"/>
      <c r="BG51" s="60"/>
      <c r="BH51" s="38"/>
      <c r="BI51" s="69"/>
    </row>
    <row r="52" spans="1:61" ht="16.5" customHeight="1" thickBot="1" x14ac:dyDescent="0.3">
      <c r="A52" s="76"/>
      <c r="B52" s="101"/>
      <c r="C52" s="34">
        <v>2</v>
      </c>
      <c r="D52" s="6"/>
      <c r="E52" s="60"/>
      <c r="F52" s="6"/>
      <c r="G52" s="60"/>
      <c r="H52" s="6"/>
      <c r="I52" s="60"/>
      <c r="J52" s="6"/>
      <c r="K52" s="60"/>
      <c r="L52" s="6"/>
      <c r="M52" s="60"/>
      <c r="N52" s="6"/>
      <c r="O52" s="60"/>
      <c r="P52" s="6"/>
      <c r="Q52" s="60"/>
      <c r="R52" s="6"/>
      <c r="S52" s="60"/>
      <c r="T52" s="6"/>
      <c r="U52" s="60"/>
      <c r="V52" s="51"/>
      <c r="W52" s="95"/>
      <c r="X52" s="51"/>
      <c r="Y52" s="95"/>
      <c r="Z52" s="51"/>
      <c r="AA52" s="95"/>
      <c r="AB52" s="51"/>
      <c r="AC52" s="95"/>
      <c r="AD52" s="7"/>
      <c r="AE52" s="69"/>
      <c r="AF52" s="51"/>
      <c r="AG52" s="95"/>
      <c r="AH52" s="51"/>
      <c r="AI52" s="95"/>
      <c r="AJ52" s="51"/>
      <c r="AK52" s="95"/>
      <c r="AL52" s="51"/>
      <c r="AM52" s="95"/>
      <c r="AN52" s="51"/>
      <c r="AO52" s="95"/>
      <c r="AP52" s="8"/>
      <c r="AQ52" s="60"/>
      <c r="AR52" s="8"/>
      <c r="AS52" s="60"/>
      <c r="AT52" s="38"/>
      <c r="AU52" s="60"/>
      <c r="AV52" s="38"/>
      <c r="AW52" s="60"/>
      <c r="AX52" s="38"/>
      <c r="AY52" s="60"/>
      <c r="AZ52" s="38"/>
      <c r="BA52" s="60"/>
      <c r="BB52" s="38"/>
      <c r="BC52" s="60"/>
      <c r="BD52" s="38"/>
      <c r="BE52" s="60"/>
      <c r="BF52" s="38"/>
      <c r="BG52" s="60"/>
      <c r="BH52" s="38"/>
      <c r="BI52" s="69"/>
    </row>
    <row r="53" spans="1:61" ht="18" customHeight="1" thickBot="1" x14ac:dyDescent="0.3">
      <c r="A53" s="76"/>
      <c r="B53" s="101"/>
      <c r="C53" s="34">
        <v>3</v>
      </c>
      <c r="D53" s="35"/>
      <c r="E53" s="60"/>
      <c r="F53" s="35"/>
      <c r="G53" s="61"/>
      <c r="H53" s="36"/>
      <c r="I53" s="60"/>
      <c r="J53" s="35"/>
      <c r="K53" s="60"/>
      <c r="L53" s="35"/>
      <c r="M53" s="61"/>
      <c r="N53" s="35"/>
      <c r="O53" s="61"/>
      <c r="P53" s="35"/>
      <c r="Q53" s="61"/>
      <c r="R53" s="35"/>
      <c r="S53" s="61"/>
      <c r="T53" s="35"/>
      <c r="U53" s="61"/>
      <c r="V53" s="52"/>
      <c r="W53" s="95"/>
      <c r="X53" s="52"/>
      <c r="Y53" s="95"/>
      <c r="Z53" s="52"/>
      <c r="AA53" s="95"/>
      <c r="AB53" s="52"/>
      <c r="AC53" s="95"/>
      <c r="AD53" s="45"/>
      <c r="AE53" s="69"/>
      <c r="AF53" s="52"/>
      <c r="AG53" s="95"/>
      <c r="AH53" s="52"/>
      <c r="AI53" s="95"/>
      <c r="AJ53" s="52"/>
      <c r="AK53" s="95"/>
      <c r="AL53" s="52"/>
      <c r="AM53" s="95"/>
      <c r="AN53" s="52"/>
      <c r="AO53" s="95"/>
      <c r="AP53" s="39"/>
      <c r="AQ53" s="61"/>
      <c r="AR53" s="39"/>
      <c r="AS53" s="61"/>
      <c r="AT53" s="39"/>
      <c r="AU53" s="61"/>
      <c r="AV53" s="39"/>
      <c r="AW53" s="61"/>
      <c r="AX53" s="39"/>
      <c r="AY53" s="61"/>
      <c r="AZ53" s="39"/>
      <c r="BA53" s="61"/>
      <c r="BB53" s="39"/>
      <c r="BC53" s="61"/>
      <c r="BD53" s="38"/>
      <c r="BE53" s="61"/>
      <c r="BF53" s="39"/>
      <c r="BG53" s="61"/>
      <c r="BH53" s="40"/>
      <c r="BI53" s="70"/>
    </row>
    <row r="54" spans="1:61" ht="26.25" customHeight="1" thickBot="1" x14ac:dyDescent="0.3">
      <c r="A54" s="87" t="s">
        <v>9</v>
      </c>
      <c r="B54" s="108"/>
      <c r="C54" s="109"/>
      <c r="D54" s="55">
        <f>AVERAGE(D7:D53)</f>
        <v>95</v>
      </c>
      <c r="E54" s="55">
        <f t="shared" ref="E54:BI54" si="0">AVERAGE(E7:E53)</f>
        <v>94.333333333333329</v>
      </c>
      <c r="F54" s="55">
        <f t="shared" si="0"/>
        <v>97.41379310344827</v>
      </c>
      <c r="G54" s="55">
        <f t="shared" si="0"/>
        <v>98.166666666666671</v>
      </c>
      <c r="H54" s="55">
        <f t="shared" si="0"/>
        <v>98.275862068965523</v>
      </c>
      <c r="I54" s="55">
        <f t="shared" si="0"/>
        <v>97.666666666666671</v>
      </c>
      <c r="J54" s="55">
        <f t="shared" si="0"/>
        <v>98.620689655172413</v>
      </c>
      <c r="K54" s="55">
        <f t="shared" si="0"/>
        <v>96.5</v>
      </c>
      <c r="L54" s="55">
        <f t="shared" si="0"/>
        <v>95.689655172413794</v>
      </c>
      <c r="M54" s="55">
        <f t="shared" si="0"/>
        <v>94.666666666666671</v>
      </c>
      <c r="N54" s="55">
        <f>AVERAGE(N7:N53)</f>
        <v>99.310344827586206</v>
      </c>
      <c r="O54" s="55">
        <f t="shared" si="0"/>
        <v>97.333333333333329</v>
      </c>
      <c r="P54" s="55">
        <f t="shared" si="0"/>
        <v>97.758620689655174</v>
      </c>
      <c r="Q54" s="55">
        <f t="shared" si="0"/>
        <v>92.333333333333329</v>
      </c>
      <c r="R54" s="55">
        <f t="shared" si="0"/>
        <v>95.172413793103445</v>
      </c>
      <c r="S54" s="55">
        <f t="shared" si="0"/>
        <v>94</v>
      </c>
      <c r="T54" s="55">
        <f t="shared" si="0"/>
        <v>99.310344827586206</v>
      </c>
      <c r="U54" s="55">
        <f t="shared" si="0"/>
        <v>98.666666666666671</v>
      </c>
      <c r="V54" s="55">
        <f t="shared" si="0"/>
        <v>0</v>
      </c>
      <c r="W54" s="55">
        <f t="shared" si="0"/>
        <v>0</v>
      </c>
      <c r="X54" s="55">
        <f t="shared" si="0"/>
        <v>0</v>
      </c>
      <c r="Y54" s="55">
        <f t="shared" si="0"/>
        <v>0</v>
      </c>
      <c r="Z54" s="55">
        <f t="shared" si="0"/>
        <v>0</v>
      </c>
      <c r="AA54" s="55">
        <f t="shared" si="0"/>
        <v>0</v>
      </c>
      <c r="AB54" s="55">
        <f t="shared" si="0"/>
        <v>0</v>
      </c>
      <c r="AC54" s="55">
        <f t="shared" si="0"/>
        <v>0</v>
      </c>
      <c r="AD54" s="55">
        <f t="shared" si="0"/>
        <v>0</v>
      </c>
      <c r="AE54" s="55">
        <f t="shared" si="0"/>
        <v>0</v>
      </c>
      <c r="AF54" s="55">
        <f t="shared" si="0"/>
        <v>0</v>
      </c>
      <c r="AG54" s="55">
        <f t="shared" si="0"/>
        <v>0</v>
      </c>
      <c r="AH54" s="55">
        <f t="shared" si="0"/>
        <v>0</v>
      </c>
      <c r="AI54" s="55">
        <f t="shared" si="0"/>
        <v>0</v>
      </c>
      <c r="AJ54" s="55">
        <f t="shared" si="0"/>
        <v>0</v>
      </c>
      <c r="AK54" s="55">
        <f t="shared" si="0"/>
        <v>0</v>
      </c>
      <c r="AL54" s="55">
        <f t="shared" si="0"/>
        <v>0</v>
      </c>
      <c r="AM54" s="55">
        <f t="shared" si="0"/>
        <v>0</v>
      </c>
      <c r="AN54" s="55">
        <f t="shared" si="0"/>
        <v>0</v>
      </c>
      <c r="AO54" s="55">
        <f t="shared" si="0"/>
        <v>0</v>
      </c>
      <c r="AP54" s="55">
        <f t="shared" si="0"/>
        <v>95.806451612903231</v>
      </c>
      <c r="AQ54" s="55">
        <f>AVERAGE(AQ7:AQ53)</f>
        <v>98</v>
      </c>
      <c r="AR54" s="55">
        <f t="shared" si="0"/>
        <v>94.193548387096769</v>
      </c>
      <c r="AS54" s="55">
        <f>ROUND(AVERAGE(AS7:AS53),2)</f>
        <v>96.33</v>
      </c>
      <c r="AT54" s="55">
        <f t="shared" si="0"/>
        <v>93.225806451612897</v>
      </c>
      <c r="AU54" s="55">
        <f t="shared" si="0"/>
        <v>85.666666666666671</v>
      </c>
      <c r="AV54" s="55">
        <f t="shared" si="0"/>
        <v>93.870967741935488</v>
      </c>
      <c r="AW54" s="55">
        <f t="shared" si="0"/>
        <v>94.833333333333329</v>
      </c>
      <c r="AX54" s="55">
        <f t="shared" si="0"/>
        <v>97.58064516129032</v>
      </c>
      <c r="AY54" s="55">
        <f t="shared" si="0"/>
        <v>94.333333333333329</v>
      </c>
      <c r="AZ54" s="55">
        <f t="shared" si="0"/>
        <v>95.967741935483872</v>
      </c>
      <c r="BA54" s="55">
        <f t="shared" si="0"/>
        <v>83.666666666666671</v>
      </c>
      <c r="BB54" s="55">
        <f t="shared" si="0"/>
        <v>97.741935483870961</v>
      </c>
      <c r="BC54" s="55">
        <f t="shared" si="0"/>
        <v>82.5</v>
      </c>
      <c r="BD54" s="55">
        <f t="shared" si="0"/>
        <v>95.161290322580641</v>
      </c>
      <c r="BE54" s="55">
        <f t="shared" si="0"/>
        <v>78</v>
      </c>
      <c r="BF54" s="55">
        <f t="shared" si="0"/>
        <v>97.58064516129032</v>
      </c>
      <c r="BG54" s="55">
        <f t="shared" si="0"/>
        <v>85.333333333333329</v>
      </c>
      <c r="BH54" s="55">
        <f t="shared" si="0"/>
        <v>95.161290322580641</v>
      </c>
      <c r="BI54" s="55">
        <f t="shared" si="0"/>
        <v>94.666666666666671</v>
      </c>
    </row>
    <row r="55" spans="1:61" ht="27.95" customHeight="1" thickBot="1" x14ac:dyDescent="0.3">
      <c r="A55" s="102" t="s">
        <v>6</v>
      </c>
      <c r="B55" s="102"/>
      <c r="C55" s="102"/>
      <c r="D55" s="97">
        <f>AVERAGE(D54:E54)</f>
        <v>94.666666666666657</v>
      </c>
      <c r="E55" s="98"/>
      <c r="F55" s="97">
        <f>AVERAGE(F54:G54)</f>
        <v>97.790229885057471</v>
      </c>
      <c r="G55" s="98"/>
      <c r="H55" s="97">
        <f t="shared" ref="H55" si="1">AVERAGE(H54:I54)</f>
        <v>97.971264367816104</v>
      </c>
      <c r="I55" s="98"/>
      <c r="J55" s="97">
        <f t="shared" ref="J55" si="2">AVERAGE(J54:K54)</f>
        <v>97.560344827586206</v>
      </c>
      <c r="K55" s="98"/>
      <c r="L55" s="97">
        <f t="shared" ref="L55" si="3">AVERAGE(L54:M54)</f>
        <v>95.178160919540232</v>
      </c>
      <c r="M55" s="98"/>
      <c r="N55" s="97">
        <f t="shared" ref="N55" si="4">AVERAGE(N54:O54)</f>
        <v>98.321839080459768</v>
      </c>
      <c r="O55" s="98"/>
      <c r="P55" s="97">
        <f t="shared" ref="P55" si="5">AVERAGE(P54:Q54)</f>
        <v>95.045977011494244</v>
      </c>
      <c r="Q55" s="98"/>
      <c r="R55" s="97">
        <f t="shared" ref="R55" si="6">AVERAGE(R54:S54)</f>
        <v>94.586206896551715</v>
      </c>
      <c r="S55" s="98"/>
      <c r="T55" s="97">
        <f t="shared" ref="T55" si="7">AVERAGE(T54:U54)</f>
        <v>98.988505747126439</v>
      </c>
      <c r="U55" s="98"/>
      <c r="V55" s="97">
        <f t="shared" ref="V55" si="8">AVERAGE(V54:W54)</f>
        <v>0</v>
      </c>
      <c r="W55" s="98"/>
      <c r="X55" s="97">
        <f t="shared" ref="X55" si="9">AVERAGE(X54:Y54)</f>
        <v>0</v>
      </c>
      <c r="Y55" s="98"/>
      <c r="Z55" s="97">
        <f t="shared" ref="Z55" si="10">AVERAGE(Z54:AA54)</f>
        <v>0</v>
      </c>
      <c r="AA55" s="98"/>
      <c r="AB55" s="97">
        <f t="shared" ref="AB55" si="11">AVERAGE(AB54:AC54)</f>
        <v>0</v>
      </c>
      <c r="AC55" s="98"/>
      <c r="AD55" s="97">
        <f t="shared" ref="AD55" si="12">AVERAGE(AD54:AE54)</f>
        <v>0</v>
      </c>
      <c r="AE55" s="98"/>
      <c r="AF55" s="97">
        <f t="shared" ref="AF55" si="13">AVERAGE(AF54:AG54)</f>
        <v>0</v>
      </c>
      <c r="AG55" s="98"/>
      <c r="AH55" s="97">
        <f t="shared" ref="AH55" si="14">AVERAGE(AH54:AI54)</f>
        <v>0</v>
      </c>
      <c r="AI55" s="98"/>
      <c r="AJ55" s="97">
        <f t="shared" ref="AJ55" si="15">AVERAGE(AJ54:AK54)</f>
        <v>0</v>
      </c>
      <c r="AK55" s="98"/>
      <c r="AL55" s="97">
        <f t="shared" ref="AL55" si="16">AVERAGE(AL54:AM54)</f>
        <v>0</v>
      </c>
      <c r="AM55" s="98"/>
      <c r="AN55" s="97">
        <f t="shared" ref="AN55" si="17">AVERAGE(AN54:AO54)</f>
        <v>0</v>
      </c>
      <c r="AO55" s="98"/>
      <c r="AP55" s="97">
        <f t="shared" ref="AP55" si="18">AVERAGE(AP54:AQ54)</f>
        <v>96.903225806451616</v>
      </c>
      <c r="AQ55" s="98"/>
      <c r="AR55" s="97">
        <f t="shared" ref="AR55" si="19">AVERAGE(AR54:AS54)</f>
        <v>95.261774193548376</v>
      </c>
      <c r="AS55" s="98"/>
      <c r="AT55" s="97">
        <f t="shared" ref="AT55" si="20">AVERAGE(AT54:AU54)</f>
        <v>89.446236559139777</v>
      </c>
      <c r="AU55" s="98"/>
      <c r="AV55" s="97">
        <f t="shared" ref="AV55" si="21">AVERAGE(AV54:AW54)</f>
        <v>94.352150537634401</v>
      </c>
      <c r="AW55" s="98"/>
      <c r="AX55" s="97">
        <f t="shared" ref="AX55" si="22">AVERAGE(AX54:AY54)</f>
        <v>95.956989247311824</v>
      </c>
      <c r="AY55" s="98"/>
      <c r="AZ55" s="97">
        <f t="shared" ref="AZ55" si="23">AVERAGE(AZ54:BA54)</f>
        <v>89.817204301075265</v>
      </c>
      <c r="BA55" s="98"/>
      <c r="BB55" s="97">
        <f t="shared" ref="BB55" si="24">AVERAGE(BB54:BC54)</f>
        <v>90.120967741935488</v>
      </c>
      <c r="BC55" s="98"/>
      <c r="BD55" s="97">
        <f t="shared" ref="BD55" si="25">AVERAGE(BD54:BE54)</f>
        <v>86.58064516129032</v>
      </c>
      <c r="BE55" s="98"/>
      <c r="BF55" s="97">
        <f t="shared" ref="BF55" si="26">AVERAGE(BF54:BG54)</f>
        <v>91.456989247311824</v>
      </c>
      <c r="BG55" s="98"/>
      <c r="BH55" s="97">
        <f t="shared" ref="BH55" si="27">AVERAGE(BH54:BI54)</f>
        <v>94.913978494623649</v>
      </c>
      <c r="BI55" s="98"/>
    </row>
    <row r="56" spans="1:61" ht="27.95" customHeight="1" thickBot="1" x14ac:dyDescent="0.3">
      <c r="A56" s="73" t="s">
        <v>5</v>
      </c>
      <c r="B56" s="73"/>
      <c r="C56" s="73"/>
      <c r="D56" s="62">
        <f>IF(($D$55:$BI$55)&gt;0,RANK(D55,$D$55:$BI$55,0))</f>
        <v>12</v>
      </c>
      <c r="E56" s="63"/>
      <c r="F56" s="62">
        <f t="shared" ref="F56" si="28">IF(($D$55:$BI$55)&gt;0,RANK(F55,$D$55:$BI$55,0))</f>
        <v>4</v>
      </c>
      <c r="G56" s="63"/>
      <c r="H56" s="62">
        <f t="shared" ref="H56" si="29">IF(($D$55:$BI$55)&gt;0,RANK(H55,$D$55:$BI$55,0))</f>
        <v>3</v>
      </c>
      <c r="I56" s="63"/>
      <c r="J56" s="62">
        <f t="shared" ref="J56" si="30">IF(($D$55:$BI$55)&gt;0,RANK(J55,$D$55:$BI$55,0))</f>
        <v>5</v>
      </c>
      <c r="K56" s="63"/>
      <c r="L56" s="62">
        <f t="shared" ref="L56" si="31">IF(($D$55:$BI$55)&gt;0,RANK(L55,$D$55:$BI$55,0))</f>
        <v>9</v>
      </c>
      <c r="M56" s="63"/>
      <c r="N56" s="62">
        <f t="shared" ref="N56" si="32">IF(($D$55:$BI$55)&gt;0,RANK(N55,$D$55:$BI$55,0))</f>
        <v>2</v>
      </c>
      <c r="O56" s="63"/>
      <c r="P56" s="62">
        <f t="shared" ref="P56" si="33">IF(($D$55:$BI$55)&gt;0,RANK(P55,$D$55:$BI$55,0))</f>
        <v>10</v>
      </c>
      <c r="Q56" s="63"/>
      <c r="R56" s="62">
        <f t="shared" ref="R56" si="34">IF(($D$55:$BI$55)&gt;0,RANK(R55,$D$55:$BI$55,0))</f>
        <v>13</v>
      </c>
      <c r="S56" s="63"/>
      <c r="T56" s="62">
        <f t="shared" ref="T56" si="35">IF(($D$55:$BI$55)&gt;0,RANK(T55,$D$55:$BI$55,0))</f>
        <v>1</v>
      </c>
      <c r="U56" s="63"/>
      <c r="V56" s="62" t="b">
        <f t="shared" ref="V56" si="36">IF(($D$55:$BI$55)&gt;0,RANK(V55,$D$55:$BI$55,0))</f>
        <v>0</v>
      </c>
      <c r="W56" s="63"/>
      <c r="X56" s="62" t="b">
        <f t="shared" ref="X56" si="37">IF(($D$55:$BI$55)&gt;0,RANK(X55,$D$55:$BI$55,0))</f>
        <v>0</v>
      </c>
      <c r="Y56" s="63"/>
      <c r="Z56" s="62" t="b">
        <f t="shared" ref="Z56" si="38">IF(($D$55:$BI$55)&gt;0,RANK(Z55,$D$55:$BI$55,0))</f>
        <v>0</v>
      </c>
      <c r="AA56" s="63"/>
      <c r="AB56" s="62" t="b">
        <f t="shared" ref="AB56" si="39">IF(($D$55:$BI$55)&gt;0,RANK(AB55,$D$55:$BI$55,0))</f>
        <v>0</v>
      </c>
      <c r="AC56" s="63"/>
      <c r="AD56" s="62" t="b">
        <f t="shared" ref="AD56" si="40">IF(($D$55:$BI$55)&gt;0,RANK(AD55,$D$55:$BI$55,0))</f>
        <v>0</v>
      </c>
      <c r="AE56" s="63"/>
      <c r="AF56" s="62" t="b">
        <f t="shared" ref="AF56" si="41">IF(($D$55:$BI$55)&gt;0,RANK(AF55,$D$55:$BI$55,0))</f>
        <v>0</v>
      </c>
      <c r="AG56" s="63"/>
      <c r="AH56" s="62" t="b">
        <f t="shared" ref="AH56" si="42">IF(($D$55:$BI$55)&gt;0,RANK(AH55,$D$55:$BI$55,0))</f>
        <v>0</v>
      </c>
      <c r="AI56" s="63"/>
      <c r="AJ56" s="62" t="b">
        <f t="shared" ref="AJ56" si="43">IF(($D$55:$BI$55)&gt;0,RANK(AJ55,$D$55:$BI$55,0))</f>
        <v>0</v>
      </c>
      <c r="AK56" s="63"/>
      <c r="AL56" s="62" t="b">
        <f t="shared" ref="AL56" si="44">IF(($D$55:$BI$55)&gt;0,RANK(AL55,$D$55:$BI$55,0))</f>
        <v>0</v>
      </c>
      <c r="AM56" s="63"/>
      <c r="AN56" s="62" t="b">
        <f>IF(($D$55:$BI$55)&gt;0,RANK(AN55,$D$55:$BI$55,0))</f>
        <v>0</v>
      </c>
      <c r="AO56" s="63"/>
      <c r="AP56" s="62">
        <f t="shared" ref="AP56" si="45">IF(($D$55:$BI$55)&gt;0,RANK(AP55,$D$55:$BI$55,0))</f>
        <v>6</v>
      </c>
      <c r="AQ56" s="63"/>
      <c r="AR56" s="62">
        <f t="shared" ref="AR56" si="46">IF(($D$55:$BI$55)&gt;0,RANK(AR55,$D$55:$BI$55,0))</f>
        <v>8</v>
      </c>
      <c r="AS56" s="63"/>
      <c r="AT56" s="62">
        <f t="shared" ref="AT56" si="47">IF(($D$55:$BI$55)&gt;0,RANK(AT55,$D$55:$BI$55,0))</f>
        <v>18</v>
      </c>
      <c r="AU56" s="63"/>
      <c r="AV56" s="62">
        <f t="shared" ref="AV56" si="48">IF(($D$55:$BI$55)&gt;0,RANK(AV55,$D$55:$BI$55,0))</f>
        <v>14</v>
      </c>
      <c r="AW56" s="63"/>
      <c r="AX56" s="62">
        <f t="shared" ref="AX56" si="49">IF(($D$55:$BI$55)&gt;0,RANK(AX55,$D$55:$BI$55,0))</f>
        <v>7</v>
      </c>
      <c r="AY56" s="63"/>
      <c r="AZ56" s="62">
        <f t="shared" ref="AZ56" si="50">IF(($D$55:$BI$55)&gt;0,RANK(AZ55,$D$55:$BI$55,0))</f>
        <v>17</v>
      </c>
      <c r="BA56" s="63"/>
      <c r="BB56" s="62">
        <f t="shared" ref="BB56" si="51">IF(($D$55:$BI$55)&gt;0,RANK(BB55,$D$55:$BI$55,0))</f>
        <v>16</v>
      </c>
      <c r="BC56" s="63"/>
      <c r="BD56" s="62">
        <f t="shared" ref="BD56" si="52">IF(($D$55:$BI$55)&gt;0,RANK(BD55,$D$55:$BI$55,0))</f>
        <v>19</v>
      </c>
      <c r="BE56" s="63"/>
      <c r="BF56" s="62">
        <f t="shared" ref="BF56" si="53">IF(($D$55:$BI$55)&gt;0,RANK(BF55,$D$55:$BI$55,0))</f>
        <v>15</v>
      </c>
      <c r="BG56" s="63"/>
      <c r="BH56" s="62">
        <f t="shared" ref="BH56" si="54">IF(($D$55:$BI$55)&gt;0,RANK(BH55,$D$55:$BI$55,0))</f>
        <v>11</v>
      </c>
      <c r="BI56" s="63"/>
    </row>
    <row r="57" spans="1:61" ht="19.5" customHeight="1" x14ac:dyDescent="0.25"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AA57" s="3"/>
      <c r="AB57" s="3"/>
      <c r="AC57" s="3"/>
      <c r="AD57" s="71" t="s">
        <v>33</v>
      </c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3"/>
      <c r="AT57" s="3"/>
      <c r="AU57" s="3"/>
      <c r="AV57" s="3"/>
      <c r="AW57" s="3"/>
      <c r="AX57" s="3"/>
      <c r="AY57" s="3"/>
      <c r="AZ57" s="3"/>
      <c r="BA57" s="71" t="s">
        <v>8</v>
      </c>
      <c r="BB57" s="72"/>
      <c r="BC57" s="72"/>
      <c r="BD57" s="72"/>
      <c r="BE57" s="72"/>
    </row>
    <row r="58" spans="1:61" ht="33.75" customHeight="1" x14ac:dyDescent="0.25">
      <c r="D58" s="72" t="s">
        <v>7</v>
      </c>
      <c r="E58" s="72"/>
      <c r="F58" s="72"/>
      <c r="G58" s="72"/>
      <c r="H58" s="7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3"/>
      <c r="AT58" s="3"/>
      <c r="AU58" s="3"/>
      <c r="AV58" s="3"/>
      <c r="AW58" s="3"/>
      <c r="AX58" s="3"/>
      <c r="AY58" s="3"/>
      <c r="AZ58" s="3"/>
      <c r="BA58" s="72"/>
      <c r="BB58" s="72"/>
      <c r="BC58" s="72"/>
      <c r="BD58" s="72"/>
      <c r="BE58" s="72"/>
    </row>
    <row r="59" spans="1:61" ht="15.75" x14ac:dyDescent="0.25"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61" ht="15.75" x14ac:dyDescent="0.25"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61" ht="15.75" x14ac:dyDescent="0.25"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61" ht="15.75" x14ac:dyDescent="0.25">
      <c r="D62" s="72" t="s">
        <v>47</v>
      </c>
      <c r="E62" s="72"/>
      <c r="F62" s="72"/>
      <c r="G62" s="72"/>
      <c r="H62" s="7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72" t="s">
        <v>36</v>
      </c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3"/>
      <c r="AT62" s="3"/>
      <c r="AU62" s="3"/>
      <c r="AV62" s="3"/>
      <c r="AW62" s="3"/>
      <c r="AX62" s="3"/>
      <c r="AY62" s="3"/>
      <c r="AZ62" s="3"/>
      <c r="BA62" s="72" t="s">
        <v>34</v>
      </c>
      <c r="BB62" s="72"/>
      <c r="BC62" s="72"/>
      <c r="BD62" s="72"/>
      <c r="BE62" s="72"/>
    </row>
    <row r="72" spans="52:52" x14ac:dyDescent="0.25">
      <c r="AZ72" s="44" t="s">
        <v>40</v>
      </c>
    </row>
  </sheetData>
  <sheetProtection formatCells="0" formatRows="0" selectLockedCells="1"/>
  <protectedRanges>
    <protectedRange sqref="AX7:AZ7 BD18:BI18 BD34:BI34 AY30:AY33 AY38:AY41 BA22:BA25 BA30:BA33 BA38:BA41 BE22:BE25 BE30:BE33 BE38:BE41 BG22:BG25 BG30:BG33 BG38:BG41 BI22:BI25 BI30:BI33 BI38:BI41 BA14:BA17 BD7 AZ18:BB18 BF7:BI7 BB7 AX37:BB37 BC30:BC41 BE7:BE17 AY8:AY25 BI8:BI17 BG8:BG17 AX26:BI26 BC14:BC25 AX18 AX42:BI42 AY46:AY49 BA46:BA49 BE46:BE49 BG46:BG49 BI46:BI49 BC46:BC49 AX50:BI50 F7:F18 F21:F37 F43:F44 F51:F52 H11:H12 H19:H20 H27:H28 H35:H36 H43:H44 H51:H52 D27:D28 D35:D36 D43:D44 D51:D52 D55:BI56 AX21 AX29:BI29 AY27:AY28 AY34:BB34 AX45:BI45 AY43:AY44 AX53:BC53 AY51:AY52 AZ21:BB21 BA19:BA20 BA27:BA28 AY35:AY36 BA35:BA36 BA43:BA44 BD21:BI21 BE19:BE20 BG19:BG20 BG27:BG28 BD37:BI37 BE35:BE36 BG35:BG36 BG43:BG44 BG51:BG52 BI19:BI20 BI27:BI28 BI35:BI36 BI43:BI44 BI51:BI52 BE27:BE28 BE43:BE44 BE53:BI53 BA51:BA52 BE51:BE52 BC27:BC28 BC43:BC44 BC51:BC52" name="Range1_1"/>
    <protectedRange sqref="G7:G13 D7:E10 F20 E11:E13" name="Range1_1_1"/>
    <protectedRange sqref="G14:G21 D14:E21 F19 D11:D13" name="Range1_2"/>
    <protectedRange sqref="G22:G29 D22:E26 D29:E29 E27:E28" name="Range1_3"/>
    <protectedRange sqref="G30:G37 D30:E34 D37:E37 E35:E36" name="Range1_4"/>
    <protectedRange sqref="D38:E42 D45:E50 E43:E44 D53:E53 E51:E52 G38:G53 D54:BI54" name="Range1_5"/>
    <protectedRange sqref="F38:F42 F45:F50 F53" name="Range1_6"/>
    <protectedRange sqref="H7:I10 H13:I13 I11:I12" name="Range1_8"/>
    <protectedRange sqref="H14:I18 H21:I21 I19:I20" name="Range1_9"/>
    <protectedRange sqref="H22:I26 H38:H42 H29:I29 I27:I28 H45:H50 H53" name="Range1_10"/>
    <protectedRange sqref="H30:I34 H37:I37 I35:I36" name="Range1_11"/>
    <protectedRange sqref="I38:I53" name="Range1_12"/>
    <protectedRange sqref="J7:K10 J13:K13 K11:K12" name="Range1_14"/>
    <protectedRange sqref="J14:K18 J21:K21 K19:K20" name="Range1_15"/>
    <protectedRange sqref="J22:K26 J29:K29 K27:K28" name="Range1_16"/>
    <protectedRange sqref="J30:K34 J38:J42 J37:K37 K35:K36 J45:J50 J53" name="Range1_17"/>
    <protectedRange sqref="K38:K53" name="Range1_18"/>
    <protectedRange sqref="N19:N20 N27:N28 N35:N36 N43:N44 N51:N52 T19:T20 T27:T28 T35:T36 T43:T44 T51:T52 R19:R20 P19:P20 P27:P28 R27:R28 P35:P36 R35:R36 P43:P44 R43:R44 L7:U13 J11:J12 J19:J20 L19:L20 J27:J28 L27:L28 J35:J36 L35:L36 J43:J44 L43:L44 J51:J52 L51:L52 P51:P52 R51:R52" name="Range1_20"/>
    <protectedRange sqref="L14:U18 L21:U21 M19:M20 O19:O20 U19:U20 S19:S20 Q19:Q20" name="Range1_21"/>
    <protectedRange sqref="L22:U26 L29:U29 M27:M28 O27:O28 U27:U28 Q27:Q28 S27:S28" name="Range1_22"/>
    <protectedRange sqref="L30:U34 L37:U37 M35:M36 O35:O36 U35:U36 Q35:Q36 S35:S36" name="Range1_23"/>
    <protectedRange sqref="L38:U42 L45:U50 M43:M44 O43:O44 M51:M52 O51:O52 U43:U44 U51:U52 Q43:Q44 S43:S44 Q51:Q52 S51:S52 L53:U53" name="Range1_24"/>
    <protectedRange sqref="BA7:BA13 BC7:BC13 V7:AO53" name="Range1_26"/>
    <protectedRange sqref="AP7:AQ10 AP13:AQ13 AQ11:AQ12" name="Range1_27"/>
    <protectedRange sqref="AP14:AQ18 AP22:AP26 AP21:AQ21 AQ19:AQ20 AP29" name="Range1_28"/>
    <protectedRange sqref="AT8:AT17 AP30:AP33 AP38:AP41 AR14:AR17 AR30:AR33 AR38:AR41 AT22:AT25 AT30:AT33 AT38:AT41 AV38:AV41 AX38:AX41 AZ30:AZ33 AZ38:AZ41 BB38:BB41 BD38:BD41 BF30:BF33 BH22:BH25 BH30:BH33 BH38:BH41 AZ22:AZ25 AR22:AR25 BB30:BB33 BB22:BB25 BD22:BD25 BD30:BD33 AX22:AX25 BF38:BF41 BF22:BF25 AV22:AV25 BB8:BB17 BH8:BH17 BF8:BF17 AZ8:AZ17 AX8:AX17 AV8:AV17 AQ22:AQ29 AP46:AP49 AR46:AR49 AT46:AT49 AV46:AV49 AX46:AX49 AZ46:AZ49 BB46:BB49 BD46:BD49 BH46:BH49 BF46:BF49 AV30:AV33 AX19:AX20 AX27:AX28 AX30:AX36 AX43:AX44 AX51:AX52 AZ51:AZ52 AZ19:AZ20 AZ27:AZ28 AZ35:AZ36 AZ43:AZ44 BF19:BF20 BF27:BF28 BF35:BF36 BF43:BF44 BF51:BF52 BH19:BH20 BH27:BH28 BH35:BH36 BH43:BH44 BH51:BH52 BD8:BD17 BD19:BD20 BD27:BD28 BD35:BD36 BD43:BD44 BD51:BD53 AV19:AV20 AV27:AV28 AV35:AV36 AV43:AV44 AV51:AV52 BB19:BB20 BB27:BB28 BB35:BB36 BB43:BB44 BB51:BB52 AT19:AT20 AT27:AT28 AT35:AT36 AT43:AT44 AT51:AT52 AP11:AP12 AR11:AR12" name="Range1_29"/>
    <protectedRange sqref="AQ30:AQ33 AP34:AQ34 AP37:AQ37 AQ35:AQ36" name="Range1_30"/>
    <protectedRange sqref="AQ38:AQ41 AP42:AQ42 AQ46:AQ49 AP50:AQ50 AP45:AQ45 AQ43:AQ44 AP53:AQ53 AQ51:AQ52" name="Range1_31"/>
    <protectedRange sqref="AR7:AS10 AP19:AP20 AR19:AR20 AP27:AP28 AR27:AR28 AP35:AP36 AP43:AP44 AR43:AR44 AP51:AP52 AR51:AR52 AR13:AS13 AS11:AS12" name="Range1_33"/>
    <protectedRange sqref="AS14:AS17 AR18:AS18 AR21:AS21 AS19:AS20" name="Range1_34"/>
    <protectedRange sqref="AS22:AS25 AR26:AS26 AR29:AS29 AS27:AS28" name="Range1_35"/>
    <protectedRange sqref="AS30:AS33 AR34:AS37 AS38:AS41 AR42:AS42 AS46:AS49 AR50:AS50 AR45:AS45 AS43:AS44 AR53:AS53 AS51:AS52" name="Range1_36"/>
    <protectedRange sqref="AT7:AU7 AT18:AU18 AU22:AU25 AT26:AU26 AU30:AU33 AT34:AU34 AU38:AU41 AU8:AU17 AT42:AU42 AU46:AU49 AT50:AU50 AT21:AU21 AU19:AU20 AT29:AU29 AU27:AU28 AT37:AU37 AU35:AU36 AT45:AU45 AU43:AU44 AT53:AU53 AU51:AU52" name="Range1_37"/>
    <protectedRange sqref="AV7:AW7 AV34 AV18 AW30:AW41 AW8:AW25 AV26:AW26 AV42:AW42 AW46:AW49 AV50:AW50 AV21 AV29:AW29 AW27:AW28 AV37 AV45:AW45 AW43:AW44 AV53:AW53 AW51:AW52" name="Range1_38"/>
    <protectedRange sqref="AM57:AR57 D58:H58 AD57 BA57:BE57" name="Range1_39"/>
  </protectedRanges>
  <mergeCells count="295">
    <mergeCell ref="BH56:BI56"/>
    <mergeCell ref="AD57:AR58"/>
    <mergeCell ref="BA57:BE58"/>
    <mergeCell ref="D58:H58"/>
    <mergeCell ref="D62:H62"/>
    <mergeCell ref="AD62:AR62"/>
    <mergeCell ref="BA62:BE62"/>
    <mergeCell ref="AV56:AW56"/>
    <mergeCell ref="AX56:AY56"/>
    <mergeCell ref="AZ56:BA56"/>
    <mergeCell ref="BB56:BC56"/>
    <mergeCell ref="BD56:BE56"/>
    <mergeCell ref="BF56:BG56"/>
    <mergeCell ref="AJ56:AK56"/>
    <mergeCell ref="AL56:AM56"/>
    <mergeCell ref="AN56:AO56"/>
    <mergeCell ref="AP56:AQ56"/>
    <mergeCell ref="AR56:AS56"/>
    <mergeCell ref="AT56:AU56"/>
    <mergeCell ref="X56:Y56"/>
    <mergeCell ref="Z56:AA56"/>
    <mergeCell ref="AB56:AC56"/>
    <mergeCell ref="AD56:AE56"/>
    <mergeCell ref="AF56:AG56"/>
    <mergeCell ref="AH56:AI56"/>
    <mergeCell ref="L56:M56"/>
    <mergeCell ref="N56:O56"/>
    <mergeCell ref="P56:Q56"/>
    <mergeCell ref="R56:S56"/>
    <mergeCell ref="T56:U56"/>
    <mergeCell ref="V56:W56"/>
    <mergeCell ref="AZ55:BA55"/>
    <mergeCell ref="BB55:BC55"/>
    <mergeCell ref="BD55:BE55"/>
    <mergeCell ref="BF55:BG55"/>
    <mergeCell ref="BH55:BI55"/>
    <mergeCell ref="A56:C56"/>
    <mergeCell ref="D56:E56"/>
    <mergeCell ref="F56:G56"/>
    <mergeCell ref="H56:I56"/>
    <mergeCell ref="J56:K56"/>
    <mergeCell ref="AN55:AO55"/>
    <mergeCell ref="AP55:AQ55"/>
    <mergeCell ref="AR55:AS55"/>
    <mergeCell ref="AT55:AU55"/>
    <mergeCell ref="AV55:AW55"/>
    <mergeCell ref="AX55:AY55"/>
    <mergeCell ref="AB55:AC55"/>
    <mergeCell ref="AD55:AE55"/>
    <mergeCell ref="AF55:AG55"/>
    <mergeCell ref="AH55:AI55"/>
    <mergeCell ref="AJ55:AK55"/>
    <mergeCell ref="AL55:AM55"/>
    <mergeCell ref="P55:Q55"/>
    <mergeCell ref="R55:S55"/>
    <mergeCell ref="T55:U55"/>
    <mergeCell ref="V55:W55"/>
    <mergeCell ref="X55:Y55"/>
    <mergeCell ref="Z55:AA55"/>
    <mergeCell ref="BI46:BI53"/>
    <mergeCell ref="B51:B53"/>
    <mergeCell ref="A54:C54"/>
    <mergeCell ref="A55:C55"/>
    <mergeCell ref="D55:E55"/>
    <mergeCell ref="F55:G55"/>
    <mergeCell ref="H55:I55"/>
    <mergeCell ref="J55:K55"/>
    <mergeCell ref="L55:M55"/>
    <mergeCell ref="N55:O55"/>
    <mergeCell ref="AW46:AW53"/>
    <mergeCell ref="AY46:AY53"/>
    <mergeCell ref="BA46:BA53"/>
    <mergeCell ref="BC46:BC53"/>
    <mergeCell ref="BE46:BE53"/>
    <mergeCell ref="BG46:BG53"/>
    <mergeCell ref="AK46:AK53"/>
    <mergeCell ref="AM46:AM53"/>
    <mergeCell ref="AO46:AO53"/>
    <mergeCell ref="AQ46:AQ53"/>
    <mergeCell ref="AS46:AS53"/>
    <mergeCell ref="AU46:AU53"/>
    <mergeCell ref="Y46:Y53"/>
    <mergeCell ref="AA46:AA53"/>
    <mergeCell ref="AC46:AC53"/>
    <mergeCell ref="AE46:AE53"/>
    <mergeCell ref="AG46:AG53"/>
    <mergeCell ref="AI46:AI53"/>
    <mergeCell ref="M46:M53"/>
    <mergeCell ref="O46:O53"/>
    <mergeCell ref="Q46:Q53"/>
    <mergeCell ref="S46:S53"/>
    <mergeCell ref="U46:U53"/>
    <mergeCell ref="W46:W53"/>
    <mergeCell ref="A46:A53"/>
    <mergeCell ref="B46:B50"/>
    <mergeCell ref="E46:E53"/>
    <mergeCell ref="G46:G53"/>
    <mergeCell ref="I46:I53"/>
    <mergeCell ref="K46:K53"/>
    <mergeCell ref="BA38:BA45"/>
    <mergeCell ref="BC38:BC45"/>
    <mergeCell ref="BE38:BE45"/>
    <mergeCell ref="BG38:BG45"/>
    <mergeCell ref="BI38:BI45"/>
    <mergeCell ref="B43:B45"/>
    <mergeCell ref="AO38:AO45"/>
    <mergeCell ref="AQ38:AQ45"/>
    <mergeCell ref="AS38:AS45"/>
    <mergeCell ref="AU38:AU45"/>
    <mergeCell ref="AW38:AW45"/>
    <mergeCell ref="AY38:AY45"/>
    <mergeCell ref="AC38:AC45"/>
    <mergeCell ref="AE38:AE45"/>
    <mergeCell ref="AG38:AG45"/>
    <mergeCell ref="AI38:AI45"/>
    <mergeCell ref="AK38:AK45"/>
    <mergeCell ref="AM38:AM45"/>
    <mergeCell ref="Q38:Q45"/>
    <mergeCell ref="S38:S45"/>
    <mergeCell ref="U38:U45"/>
    <mergeCell ref="W38:W45"/>
    <mergeCell ref="Y38:Y45"/>
    <mergeCell ref="AA38:AA45"/>
    <mergeCell ref="BI30:BI37"/>
    <mergeCell ref="B35:B37"/>
    <mergeCell ref="A38:A45"/>
    <mergeCell ref="B38:B42"/>
    <mergeCell ref="E38:E45"/>
    <mergeCell ref="G38:G45"/>
    <mergeCell ref="I38:I45"/>
    <mergeCell ref="K38:K45"/>
    <mergeCell ref="M38:M45"/>
    <mergeCell ref="O38:O45"/>
    <mergeCell ref="AW30:AW37"/>
    <mergeCell ref="AY30:AY37"/>
    <mergeCell ref="BA30:BA37"/>
    <mergeCell ref="BC30:BC37"/>
    <mergeCell ref="BE30:BE37"/>
    <mergeCell ref="BG30:BG37"/>
    <mergeCell ref="AK30:AK37"/>
    <mergeCell ref="AM30:AM37"/>
    <mergeCell ref="AO30:AO37"/>
    <mergeCell ref="AQ30:AQ37"/>
    <mergeCell ref="AS30:AS37"/>
    <mergeCell ref="AU30:AU37"/>
    <mergeCell ref="Y30:Y37"/>
    <mergeCell ref="AA30:AA37"/>
    <mergeCell ref="AC30:AC37"/>
    <mergeCell ref="AE30:AE37"/>
    <mergeCell ref="AG30:AG37"/>
    <mergeCell ref="AI30:AI37"/>
    <mergeCell ref="M30:M37"/>
    <mergeCell ref="O30:O37"/>
    <mergeCell ref="Q30:Q37"/>
    <mergeCell ref="S30:S37"/>
    <mergeCell ref="U30:U37"/>
    <mergeCell ref="W30:W37"/>
    <mergeCell ref="A30:A37"/>
    <mergeCell ref="B30:B34"/>
    <mergeCell ref="E30:E37"/>
    <mergeCell ref="G30:G37"/>
    <mergeCell ref="I30:I37"/>
    <mergeCell ref="K30:K37"/>
    <mergeCell ref="BA22:BA29"/>
    <mergeCell ref="BC22:BC29"/>
    <mergeCell ref="BE22:BE29"/>
    <mergeCell ref="BG22:BG29"/>
    <mergeCell ref="BI22:BI29"/>
    <mergeCell ref="B27:B29"/>
    <mergeCell ref="AO22:AO29"/>
    <mergeCell ref="AQ22:AQ29"/>
    <mergeCell ref="AS22:AS29"/>
    <mergeCell ref="AU22:AU29"/>
    <mergeCell ref="AW22:AW29"/>
    <mergeCell ref="AY22:AY29"/>
    <mergeCell ref="AC22:AC29"/>
    <mergeCell ref="AE22:AE29"/>
    <mergeCell ref="AG22:AG29"/>
    <mergeCell ref="AI22:AI29"/>
    <mergeCell ref="AK22:AK29"/>
    <mergeCell ref="AM22:AM29"/>
    <mergeCell ref="Q22:Q29"/>
    <mergeCell ref="S22:S29"/>
    <mergeCell ref="U22:U29"/>
    <mergeCell ref="W22:W29"/>
    <mergeCell ref="Y22:Y29"/>
    <mergeCell ref="AA22:AA29"/>
    <mergeCell ref="BI14:BI21"/>
    <mergeCell ref="B19:B21"/>
    <mergeCell ref="A22:A29"/>
    <mergeCell ref="B22:B26"/>
    <mergeCell ref="E22:E29"/>
    <mergeCell ref="G22:G29"/>
    <mergeCell ref="I22:I29"/>
    <mergeCell ref="K22:K29"/>
    <mergeCell ref="M22:M29"/>
    <mergeCell ref="O22:O29"/>
    <mergeCell ref="AW14:AW21"/>
    <mergeCell ref="AY14:AY21"/>
    <mergeCell ref="BA14:BA21"/>
    <mergeCell ref="BC14:BC21"/>
    <mergeCell ref="BE14:BE21"/>
    <mergeCell ref="BG14:BG21"/>
    <mergeCell ref="AK14:AK21"/>
    <mergeCell ref="AM14:AM21"/>
    <mergeCell ref="AO14:AO21"/>
    <mergeCell ref="AQ14:AQ21"/>
    <mergeCell ref="AS14:AS21"/>
    <mergeCell ref="AU14:AU21"/>
    <mergeCell ref="Y14:Y21"/>
    <mergeCell ref="AA14:AA21"/>
    <mergeCell ref="AC14:AC21"/>
    <mergeCell ref="AE14:AE21"/>
    <mergeCell ref="AG14:AG21"/>
    <mergeCell ref="AI14:AI21"/>
    <mergeCell ref="M14:M21"/>
    <mergeCell ref="O14:O21"/>
    <mergeCell ref="Q14:Q21"/>
    <mergeCell ref="S14:S21"/>
    <mergeCell ref="U14:U21"/>
    <mergeCell ref="W14:W21"/>
    <mergeCell ref="A14:A21"/>
    <mergeCell ref="B14:B18"/>
    <mergeCell ref="E14:E21"/>
    <mergeCell ref="G14:G21"/>
    <mergeCell ref="I14:I21"/>
    <mergeCell ref="K14:K21"/>
    <mergeCell ref="BA7:BA13"/>
    <mergeCell ref="BC7:BC13"/>
    <mergeCell ref="BE7:BE13"/>
    <mergeCell ref="BG7:BG13"/>
    <mergeCell ref="BI7:BI13"/>
    <mergeCell ref="B11:B13"/>
    <mergeCell ref="AO7:AO13"/>
    <mergeCell ref="AQ7:AQ13"/>
    <mergeCell ref="AS7:AS13"/>
    <mergeCell ref="AU7:AU13"/>
    <mergeCell ref="AW7:AW13"/>
    <mergeCell ref="AY7:AY13"/>
    <mergeCell ref="AC7:AC13"/>
    <mergeCell ref="AE7:AE13"/>
    <mergeCell ref="AG7:AG13"/>
    <mergeCell ref="AI7:AI13"/>
    <mergeCell ref="AK7:AK13"/>
    <mergeCell ref="AM7:AM13"/>
    <mergeCell ref="Q7:Q13"/>
    <mergeCell ref="S7:S13"/>
    <mergeCell ref="U7:U13"/>
    <mergeCell ref="W7:W13"/>
    <mergeCell ref="Y7:Y13"/>
    <mergeCell ref="AA7:AA13"/>
    <mergeCell ref="BF5:BG5"/>
    <mergeCell ref="BH5:BI5"/>
    <mergeCell ref="A7:A13"/>
    <mergeCell ref="B7:B10"/>
    <mergeCell ref="E7:E13"/>
    <mergeCell ref="G7:G13"/>
    <mergeCell ref="I7:I13"/>
    <mergeCell ref="K7:K13"/>
    <mergeCell ref="M7:M13"/>
    <mergeCell ref="O7:O13"/>
    <mergeCell ref="AT5:AU5"/>
    <mergeCell ref="AV5:AW5"/>
    <mergeCell ref="AX5:AY5"/>
    <mergeCell ref="AZ5:BA5"/>
    <mergeCell ref="BB5:BC5"/>
    <mergeCell ref="BD5:BE5"/>
    <mergeCell ref="AH5:AI5"/>
    <mergeCell ref="AJ5:AK5"/>
    <mergeCell ref="AL5:AM5"/>
    <mergeCell ref="AN5:AO5"/>
    <mergeCell ref="AP5:AQ5"/>
    <mergeCell ref="AR5:AS5"/>
    <mergeCell ref="V5:W5"/>
    <mergeCell ref="X5:Y5"/>
    <mergeCell ref="Z5:AA5"/>
    <mergeCell ref="AB5:AC5"/>
    <mergeCell ref="AD5:AE5"/>
    <mergeCell ref="AF5:AG5"/>
    <mergeCell ref="J5:K5"/>
    <mergeCell ref="L5:M5"/>
    <mergeCell ref="N5:O5"/>
    <mergeCell ref="P5:Q5"/>
    <mergeCell ref="R5:S5"/>
    <mergeCell ref="T5:U5"/>
    <mergeCell ref="A2:BA2"/>
    <mergeCell ref="C3:I3"/>
    <mergeCell ref="U3:AG3"/>
    <mergeCell ref="AV3:AZ3"/>
    <mergeCell ref="A5:A6"/>
    <mergeCell ref="B5:B6"/>
    <mergeCell ref="C5:C6"/>
    <mergeCell ref="D5:E5"/>
    <mergeCell ref="F5:G5"/>
    <mergeCell ref="H5:I5"/>
  </mergeCells>
  <conditionalFormatting sqref="A6 A7:C7 C8:C13 A14:C14 C15:C18 B19:C19 C20:C21 A22:C22 C23:C29 A30:C30 C31:C34 B35:C35 C36:C37 A38:C38 C39:C42 B43:C43 C44:C45 A46:C46 C47:C50 B51:C51 C52:C53">
    <cfRule type="cellIs" dxfId="24" priority="25" stopIfTrue="1" operator="equal">
      <formula>10</formula>
    </cfRule>
  </conditionalFormatting>
  <conditionalFormatting sqref="C6:AE6 A5:AB5 AD5:AE5">
    <cfRule type="cellIs" dxfId="23" priority="24" stopIfTrue="1" operator="equal">
      <formula>10</formula>
    </cfRule>
  </conditionalFormatting>
  <conditionalFormatting sqref="D6:BG6 BI14">
    <cfRule type="cellIs" dxfId="22" priority="11" operator="between">
      <formula>1</formula>
      <formula>70</formula>
    </cfRule>
  </conditionalFormatting>
  <conditionalFormatting sqref="W7:AO7 V7:V13 X8:X13 Z8:Z13 AB8:AB13 AD8:AD13 AF8:AF13 AH8:AH13 AJ8:AJ13 AL8:AL13 AN8:AN13 V14:AO14 V15:V21 X15:X21 Z15:Z21 AB15:AB21 AD15:AD21 AF15:AF21 AH15:AH21 AJ15:AJ21 AL15:AL21 AN15:AN21 V22:AO22 V23:V29 X23:X29 Z23:Z29 AB23:AB29 AD23:AD29 AF23:AF29 AH23:AH29 AJ23:AJ29 AL23:AL29 AN23:AN29 V30:AO30 V31:V37 X31:X37 Z31:Z37 AB31:AB37 AD31:AD37 AF31:AF37 AH31:AH37 AJ31:AJ37 AL31:AL37 AN31:AN37 V38:AO38 V39:V45 X39:X45 Z39:Z45 AB39:AB45 AD39:AD45 AF39:AF45 AH39:AH45 AJ39:AJ45 AL39:AL45 AN39:AN45 V46:AO46 V47:V53 X47:X53 Z47:Z53 AB47:AB53 AD47:AD53 AF47:AF53 AH47:AH53 AJ47:AJ53 AL47:AL53 AN47:AN53">
    <cfRule type="cellIs" dxfId="21" priority="13" operator="between">
      <formula>1</formula>
      <formula>70</formula>
    </cfRule>
    <cfRule type="cellIs" dxfId="20" priority="14" operator="lessThan">
      <formula>70</formula>
    </cfRule>
    <cfRule type="cellIs" dxfId="19" priority="15" operator="greaterThan">
      <formula>100</formula>
    </cfRule>
    <cfRule type="cellIs" dxfId="18" priority="16" operator="lessThan">
      <formula>10</formula>
    </cfRule>
    <cfRule type="containsText" dxfId="17" priority="17" operator="containsText" text="100">
      <formula>NOT(ISERROR(SEARCH("100",V7)))</formula>
    </cfRule>
  </conditionalFormatting>
  <conditionalFormatting sqref="AF5:BG6">
    <cfRule type="cellIs" dxfId="16" priority="12" stopIfTrue="1" operator="equal">
      <formula>10</formula>
    </cfRule>
  </conditionalFormatting>
  <conditionalFormatting sqref="BA7">
    <cfRule type="cellIs" dxfId="15" priority="1" operator="between">
      <formula>1</formula>
      <formula>70</formula>
    </cfRule>
    <cfRule type="cellIs" dxfId="14" priority="2" operator="lessThan">
      <formula>70</formula>
    </cfRule>
    <cfRule type="cellIs" dxfId="13" priority="3" operator="greaterThan">
      <formula>100</formula>
    </cfRule>
    <cfRule type="cellIs" dxfId="12" priority="4" operator="lessThan">
      <formula>10</formula>
    </cfRule>
    <cfRule type="containsText" dxfId="11" priority="5" operator="containsText" text="100">
      <formula>NOT(ISERROR(SEARCH("100",BA7)))</formula>
    </cfRule>
  </conditionalFormatting>
  <conditionalFormatting sqref="BC7">
    <cfRule type="cellIs" dxfId="10" priority="6" operator="between">
      <formula>1</formula>
      <formula>70</formula>
    </cfRule>
    <cfRule type="cellIs" dxfId="9" priority="7" operator="lessThan">
      <formula>70</formula>
    </cfRule>
    <cfRule type="cellIs" dxfId="8" priority="8" operator="greaterThan">
      <formula>100</formula>
    </cfRule>
    <cfRule type="cellIs" dxfId="7" priority="9" operator="lessThan">
      <formula>10</formula>
    </cfRule>
    <cfRule type="containsText" dxfId="6" priority="10" operator="containsText" text="100">
      <formula>NOT(ISERROR(SEARCH("100",BC7)))</formula>
    </cfRule>
  </conditionalFormatting>
  <conditionalFormatting sqref="BH5:BI6">
    <cfRule type="cellIs" dxfId="5" priority="23" stopIfTrue="1" operator="equal">
      <formula>10</formula>
    </cfRule>
  </conditionalFormatting>
  <conditionalFormatting sqref="BH6:BI7 BH18 BH21 BI22 BH26 BH29 BI30 BH34 BH37 BI38 BH42 BH45 BI46 BH50 BH53">
    <cfRule type="cellIs" dxfId="4" priority="18" operator="between">
      <formula>1</formula>
      <formula>70</formula>
    </cfRule>
  </conditionalFormatting>
  <conditionalFormatting sqref="BH7:BI7 BH18 BH21 BI22 BH26 BH29 BI30 BH34 BH37 BI38 BH42 BH45 BI46 BH50 BH53 BI14">
    <cfRule type="cellIs" dxfId="3" priority="19" operator="lessThan">
      <formula>70</formula>
    </cfRule>
    <cfRule type="cellIs" dxfId="2" priority="21" operator="lessThan">
      <formula>10</formula>
    </cfRule>
  </conditionalFormatting>
  <conditionalFormatting sqref="BH7:BI7 BI14 BH18 BH21 BI22 BH26 BH29 BI30 BH34 BH37 BI38 BH42 BH45 BI46 BH50 BH53">
    <cfRule type="cellIs" dxfId="1" priority="20" operator="greaterThan">
      <formula>100</formula>
    </cfRule>
    <cfRule type="containsText" dxfId="0" priority="22" operator="containsText" text="100">
      <formula>NOT(ISERROR(SEARCH("100",BH7)))</formula>
    </cfRule>
  </conditionalFormatting>
  <pageMargins left="0.18" right="0.11" top="0.37" bottom="0.18" header="0.34" footer="0.16"/>
  <pageSetup paperSize="9" scale="6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TUẦN 01</vt:lpstr>
      <vt:lpstr>TUẦN 02</vt:lpstr>
      <vt:lpstr>TUẦN 04</vt:lpstr>
      <vt:lpstr>TUẦN 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2026-10-10T04:41:52Z</dcterms:modified>
</cp:coreProperties>
</file>