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07a77b4e8fba31/Dokumente/"/>
    </mc:Choice>
  </mc:AlternateContent>
  <xr:revisionPtr revIDLastSave="415" documentId="8_{DEF22201-D52D-9949-8B75-07EF7E5E0916}" xr6:coauthVersionLast="47" xr6:coauthVersionMax="47" xr10:uidLastSave="{DC153316-E128-0B4E-9372-C2354874CF62}"/>
  <bookViews>
    <workbookView xWindow="2160" yWindow="500" windowWidth="28040" windowHeight="16340" xr2:uid="{B5423EB1-EF14-4944-9D45-DC224764FFFD}"/>
  </bookViews>
  <sheets>
    <sheet name="ANNO 2020" sheetId="1" r:id="rId1"/>
    <sheet name="ANNO 2021" sheetId="4" r:id="rId2"/>
    <sheet name="ANNO 2022" sheetId="5" r:id="rId3"/>
  </sheets>
  <definedNames>
    <definedName name="_xlchart.v1.0" hidden="1">'ANNO 2021'!$A$5:$A$10</definedName>
    <definedName name="_xlchart.v1.1" hidden="1">'ANNO 2021'!$B$4</definedName>
    <definedName name="_xlchart.v1.10" hidden="1">'ANNO 2021'!$B$4</definedName>
    <definedName name="_xlchart.v1.11" hidden="1">'ANNO 2021'!$B$5:$B$10</definedName>
    <definedName name="_xlchart.v1.12" hidden="1">'ANNO 2021'!$C$4</definedName>
    <definedName name="_xlchart.v1.13" hidden="1">'ANNO 2021'!$C$5:$C$10</definedName>
    <definedName name="_xlchart.v1.14" hidden="1">'ANNO 2021'!$D$4</definedName>
    <definedName name="_xlchart.v1.15" hidden="1">'ANNO 2021'!$D$5:$D$10</definedName>
    <definedName name="_xlchart.v1.16" hidden="1">'ANNO 2021'!$E$4</definedName>
    <definedName name="_xlchart.v1.17" hidden="1">'ANNO 2021'!$E$5:$E$10</definedName>
    <definedName name="_xlchart.v1.2" hidden="1">'ANNO 2021'!$B$5:$B$10</definedName>
    <definedName name="_xlchart.v1.3" hidden="1">'ANNO 2021'!$C$4</definedName>
    <definedName name="_xlchart.v1.4" hidden="1">'ANNO 2021'!$C$5:$C$10</definedName>
    <definedName name="_xlchart.v1.5" hidden="1">'ANNO 2021'!$D$4</definedName>
    <definedName name="_xlchart.v1.6" hidden="1">'ANNO 2021'!$D$5:$D$10</definedName>
    <definedName name="_xlchart.v1.7" hidden="1">'ANNO 2021'!$E$4</definedName>
    <definedName name="_xlchart.v1.8" hidden="1">'ANNO 2021'!$E$5:$E$10</definedName>
    <definedName name="_xlchart.v1.9" hidden="1">'ANNO 2021'!$A$5:$A$10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<sst xmlns="http://schemas.openxmlformats.org/spreadsheetml/2006/main" count="74" uniqueCount="46">
  <si>
    <t>KTEP</t>
  </si>
  <si>
    <t>CONSUMI DIRETTI</t>
  </si>
  <si>
    <t>IMPIANTI DI SOLA PRODUZIONE TERMICA</t>
  </si>
  <si>
    <t>IMPIANTI DI COGENERAZIONE</t>
  </si>
  <si>
    <t>TOTALE</t>
  </si>
  <si>
    <t>VARIAZIONE SUL 2019</t>
  </si>
  <si>
    <t>geotermica</t>
  </si>
  <si>
    <t>solare</t>
  </si>
  <si>
    <t>dai rifiuti</t>
  </si>
  <si>
    <t>biomassa</t>
  </si>
  <si>
    <t>bioliquidi</t>
  </si>
  <si>
    <t>biogas</t>
  </si>
  <si>
    <t>pompe di calore</t>
  </si>
  <si>
    <t>IDRAULICA</t>
  </si>
  <si>
    <t>EOLICA</t>
  </si>
  <si>
    <t>SOLARE</t>
  </si>
  <si>
    <t>GEOTERMICA</t>
  </si>
  <si>
    <t>BIOERNERGIE</t>
  </si>
  <si>
    <t>POTENZA EFFICIENTE LORDA</t>
  </si>
  <si>
    <t>TWH</t>
  </si>
  <si>
    <t>BIODIESE</t>
  </si>
  <si>
    <t>BIOETANOLO</t>
  </si>
  <si>
    <t>BIO-ETBE</t>
  </si>
  <si>
    <t>BIOMETANO</t>
  </si>
  <si>
    <t>QUANTITà(TONNELLATE)</t>
  </si>
  <si>
    <t>ENERGIA</t>
  </si>
  <si>
    <t>BIOENERGIE</t>
  </si>
  <si>
    <t>POTENZA LORDA(MW)</t>
  </si>
  <si>
    <t>VAR 2020/2021</t>
  </si>
  <si>
    <t>FRAZIONE BIODEGRADABILE</t>
  </si>
  <si>
    <t>BIOMASSA SOLIDA</t>
  </si>
  <si>
    <t>BIOLIQUIDI</t>
  </si>
  <si>
    <t>BIOGAS</t>
  </si>
  <si>
    <t xml:space="preserve">ENERGIA E AMBIENTE </t>
  </si>
  <si>
    <t>ENERGIA PER RAFFRESCAMENTO</t>
  </si>
  <si>
    <t>CONSUMI</t>
  </si>
  <si>
    <t>IMPIANTI</t>
  </si>
  <si>
    <t>COGENERAZIONE</t>
  </si>
  <si>
    <t>VAR 2021</t>
  </si>
  <si>
    <t>BIODIESEL</t>
  </si>
  <si>
    <t>QUANTITà</t>
  </si>
  <si>
    <t>VAR% 20/21</t>
  </si>
  <si>
    <t>IDRICA</t>
  </si>
  <si>
    <t>FOTOVOLTAICA</t>
  </si>
  <si>
    <t>A</t>
  </si>
  <si>
    <t>SOLIDI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</si>
</sst>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SETTORE</a:t>
            </a:r>
            <a:r>
              <a:rPr lang="it-IT" baseline="0"/>
              <a:t> TERMICO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 2020'!$B$1</c:f>
              <c:strCache>
                <c:ptCount val="1"/>
                <c:pt idx="0">
                  <c:v>CONSUMI DIRETTI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'ANNO 2020'!$A$2:$A$9</c:f>
              <c:strCache>
                <c:ptCount val="8"/>
                <c:pt idx="0">
                  <c:v>geotermica</c:v>
                </c:pt>
                <c:pt idx="1">
                  <c:v>solare</c:v>
                </c:pt>
                <c:pt idx="2">
                  <c:v>dai rifiuti</c:v>
                </c:pt>
                <c:pt idx="3">
                  <c:v>biomassa</c:v>
                </c:pt>
                <c:pt idx="4">
                  <c:v>bioliquidi</c:v>
                </c:pt>
                <c:pt idx="5">
                  <c:v>biogas</c:v>
                </c:pt>
                <c:pt idx="6">
                  <c:v>pompe di calore</c:v>
                </c:pt>
                <c:pt idx="7">
                  <c:v>TOTALE</c:v>
                </c:pt>
              </c:strCache>
            </c:strRef>
          </c:cat>
          <c:val>
            <c:numRef>
              <c:f>'ANNO 2020'!$B$2:$B$9</c:f>
              <c:numCache>
                <c:formatCode>General</c:formatCode>
                <c:ptCount val="8"/>
                <c:pt idx="0">
                  <c:v>120</c:v>
                </c:pt>
                <c:pt idx="1">
                  <c:v>236</c:v>
                </c:pt>
                <c:pt idx="2">
                  <c:v>310</c:v>
                </c:pt>
                <c:pt idx="3">
                  <c:v>6218</c:v>
                </c:pt>
                <c:pt idx="4">
                  <c:v>0</c:v>
                </c:pt>
                <c:pt idx="5">
                  <c:v>36</c:v>
                </c:pt>
                <c:pt idx="6">
                  <c:v>2475</c:v>
                </c:pt>
                <c:pt idx="7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848-A8A7-4C00F9800574}"/>
            </c:ext>
          </c:extLst>
        </c:ser>
        <c:ser>
          <c:idx val="1"/>
          <c:order val="1"/>
          <c:tx>
            <c:strRef>
              <c:f>'ANNO 2020'!$C$1</c:f>
              <c:strCache>
                <c:ptCount val="1"/>
                <c:pt idx="0">
                  <c:v>IMPIANTI DI SOLA PRODUZIONE TERMICA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'ANNO 2020'!$A$2:$A$9</c:f>
              <c:strCache>
                <c:ptCount val="8"/>
                <c:pt idx="0">
                  <c:v>geotermica</c:v>
                </c:pt>
                <c:pt idx="1">
                  <c:v>solare</c:v>
                </c:pt>
                <c:pt idx="2">
                  <c:v>dai rifiuti</c:v>
                </c:pt>
                <c:pt idx="3">
                  <c:v>biomassa</c:v>
                </c:pt>
                <c:pt idx="4">
                  <c:v>bioliquidi</c:v>
                </c:pt>
                <c:pt idx="5">
                  <c:v>biogas</c:v>
                </c:pt>
                <c:pt idx="6">
                  <c:v>pompe di calore</c:v>
                </c:pt>
                <c:pt idx="7">
                  <c:v>TOTALE</c:v>
                </c:pt>
              </c:strCache>
            </c:strRef>
          </c:cat>
          <c:val>
            <c:numRef>
              <c:f>'ANNO 2020'!$C$2:$C$9</c:f>
              <c:numCache>
                <c:formatCode>General</c:formatCode>
                <c:ptCount val="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848-A8A7-4C00F9800574}"/>
            </c:ext>
          </c:extLst>
        </c:ser>
        <c:ser>
          <c:idx val="2"/>
          <c:order val="2"/>
          <c:tx>
            <c:strRef>
              <c:f>'ANNO 2020'!$D$1</c:f>
              <c:strCache>
                <c:ptCount val="1"/>
                <c:pt idx="0">
                  <c:v>IMPIANTI DI COGENERAZIONE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'ANNO 2020'!$A$2:$A$9</c:f>
              <c:strCache>
                <c:ptCount val="8"/>
                <c:pt idx="0">
                  <c:v>geotermica</c:v>
                </c:pt>
                <c:pt idx="1">
                  <c:v>solare</c:v>
                </c:pt>
                <c:pt idx="2">
                  <c:v>dai rifiuti</c:v>
                </c:pt>
                <c:pt idx="3">
                  <c:v>biomassa</c:v>
                </c:pt>
                <c:pt idx="4">
                  <c:v>bioliquidi</c:v>
                </c:pt>
                <c:pt idx="5">
                  <c:v>biogas</c:v>
                </c:pt>
                <c:pt idx="6">
                  <c:v>pompe di calore</c:v>
                </c:pt>
                <c:pt idx="7">
                  <c:v>TOTALE</c:v>
                </c:pt>
              </c:strCache>
            </c:strRef>
          </c:cat>
          <c:val>
            <c:numRef>
              <c:f>'ANNO 2020'!$D$2:$D$9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145</c:v>
                </c:pt>
                <c:pt idx="3">
                  <c:v>392</c:v>
                </c:pt>
                <c:pt idx="4">
                  <c:v>57</c:v>
                </c:pt>
                <c:pt idx="5">
                  <c:v>54</c:v>
                </c:pt>
                <c:pt idx="6">
                  <c:v>274</c:v>
                </c:pt>
                <c:pt idx="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2-4848-A8A7-4C00F9800574}"/>
            </c:ext>
          </c:extLst>
        </c:ser>
        <c:ser>
          <c:idx val="3"/>
          <c:order val="3"/>
          <c:tx>
            <c:strRef>
              <c:f>'ANNO 2020'!$E$1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'ANNO 2020'!$A$2:$A$9</c:f>
              <c:strCache>
                <c:ptCount val="8"/>
                <c:pt idx="0">
                  <c:v>geotermica</c:v>
                </c:pt>
                <c:pt idx="1">
                  <c:v>solare</c:v>
                </c:pt>
                <c:pt idx="2">
                  <c:v>dai rifiuti</c:v>
                </c:pt>
                <c:pt idx="3">
                  <c:v>biomassa</c:v>
                </c:pt>
                <c:pt idx="4">
                  <c:v>bioliquidi</c:v>
                </c:pt>
                <c:pt idx="5">
                  <c:v>biogas</c:v>
                </c:pt>
                <c:pt idx="6">
                  <c:v>pompe di calore</c:v>
                </c:pt>
                <c:pt idx="7">
                  <c:v>TOTALE</c:v>
                </c:pt>
              </c:strCache>
            </c:strRef>
          </c:cat>
          <c:val>
            <c:numRef>
              <c:f>'ANNO 2020'!$E$2:$E$9</c:f>
              <c:numCache>
                <c:formatCode>General</c:formatCode>
                <c:ptCount val="8"/>
                <c:pt idx="0">
                  <c:v>141</c:v>
                </c:pt>
                <c:pt idx="1">
                  <c:v>236</c:v>
                </c:pt>
                <c:pt idx="2">
                  <c:v>455</c:v>
                </c:pt>
                <c:pt idx="3">
                  <c:v>6707</c:v>
                </c:pt>
                <c:pt idx="4">
                  <c:v>57</c:v>
                </c:pt>
                <c:pt idx="5">
                  <c:v>310</c:v>
                </c:pt>
                <c:pt idx="6">
                  <c:v>2475</c:v>
                </c:pt>
                <c:pt idx="7">
                  <c:v>10383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2-4848-A8A7-4C00F980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446239"/>
        <c:axId val="1094447951"/>
      </c:barChart>
      <c:lineChart>
        <c:grouping val="standard"/>
        <c:varyColors val="0"/>
        <c:ser>
          <c:idx val="4"/>
          <c:order val="4"/>
          <c:tx>
            <c:strRef>
              <c:f>'ANNO 2020'!$F$1</c:f>
              <c:strCache>
                <c:ptCount val="1"/>
                <c:pt idx="0">
                  <c:v>VARIAZIONE SUL 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'ANNO 2020'!$A$2:$A$9</c:f>
              <c:strCache>
                <c:ptCount val="8"/>
                <c:pt idx="0">
                  <c:v>geotermica</c:v>
                </c:pt>
                <c:pt idx="1">
                  <c:v>solare</c:v>
                </c:pt>
                <c:pt idx="2">
                  <c:v>dai rifiuti</c:v>
                </c:pt>
                <c:pt idx="3">
                  <c:v>biomassa</c:v>
                </c:pt>
                <c:pt idx="4">
                  <c:v>bioliquidi</c:v>
                </c:pt>
                <c:pt idx="5">
                  <c:v>biogas</c:v>
                </c:pt>
                <c:pt idx="6">
                  <c:v>pompe di calore</c:v>
                </c:pt>
                <c:pt idx="7">
                  <c:v>TOTALE</c:v>
                </c:pt>
              </c:strCache>
            </c:strRef>
          </c:cat>
          <c:val>
            <c:numRef>
              <c:f>'ANNO 2020'!$F$2:$F$9</c:f>
              <c:numCache>
                <c:formatCode>0.00%</c:formatCode>
                <c:ptCount val="8"/>
                <c:pt idx="0">
                  <c:v>-7.2999999999999995E-2</c:v>
                </c:pt>
                <c:pt idx="1">
                  <c:v>3.5999999999999997E-2</c:v>
                </c:pt>
                <c:pt idx="2">
                  <c:v>5.0999999999999997E-2</c:v>
                </c:pt>
                <c:pt idx="3">
                  <c:v>-3.5999999999999997E-2</c:v>
                </c:pt>
                <c:pt idx="4">
                  <c:v>2.3E-2</c:v>
                </c:pt>
                <c:pt idx="5">
                  <c:v>1.4999999999999999E-2</c:v>
                </c:pt>
                <c:pt idx="6">
                  <c:v>-8.9999999999999993E-3</c:v>
                </c:pt>
                <c:pt idx="7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E2-4848-A8A7-4C00F980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24303"/>
        <c:axId val="1110722575"/>
      </c:lineChart>
      <c:catAx>
        <c:axId val="10944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447951"/>
        <c:crosses val="autoZero"/>
        <c:auto val="1"/>
        <c:lblAlgn val="ctr"/>
        <c:lblOffset val="100"/>
        <c:noMultiLvlLbl val="0"/>
      </c:catAx>
      <c:valAx>
        <c:axId val="10944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446239"/>
        <c:crosses val="autoZero"/>
        <c:crossBetween val="between"/>
      </c:valAx>
      <c:valAx>
        <c:axId val="111072257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724303"/>
        <c:crosses val="max"/>
        <c:crossBetween val="between"/>
      </c:valAx>
      <c:catAx>
        <c:axId val="111072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0722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'ANNO 2020'!$B$30</c:f>
              <c:strCache>
                <c:ptCount val="1"/>
                <c:pt idx="0">
                  <c:v>POTENZA EFFICIENTE LORDA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'ANNO 2020'!$A$31:$A$36</c:f>
              <c:strCache>
                <c:ptCount val="6"/>
                <c:pt idx="0">
                  <c:v>IDRAULICA</c:v>
                </c:pt>
                <c:pt idx="1">
                  <c:v>EOLICA</c:v>
                </c:pt>
                <c:pt idx="2">
                  <c:v>SOLARE</c:v>
                </c:pt>
                <c:pt idx="3">
                  <c:v>GEOTERMICA</c:v>
                </c:pt>
                <c:pt idx="4">
                  <c:v>BIOERNERGIE</c:v>
                </c:pt>
                <c:pt idx="5">
                  <c:v>TOTALE</c:v>
                </c:pt>
              </c:strCache>
            </c:strRef>
          </c:cat>
          <c:val>
            <c:numRef>
              <c:f>'ANNO 2020'!$B$31:$B$36</c:f>
              <c:numCache>
                <c:formatCode>General</c:formatCode>
                <c:ptCount val="6"/>
                <c:pt idx="0">
                  <c:v>19106</c:v>
                </c:pt>
                <c:pt idx="1">
                  <c:v>10907</c:v>
                </c:pt>
                <c:pt idx="2">
                  <c:v>21650</c:v>
                </c:pt>
                <c:pt idx="3">
                  <c:v>817</c:v>
                </c:pt>
                <c:pt idx="4">
                  <c:v>4106</c:v>
                </c:pt>
                <c:pt idx="5">
                  <c:v>56586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9A44-BC01-16222DF4D342}"/>
            </c:ext>
          </c:extLst>
        </c:ser>
        <c:ser>
          <c:idx val="1"/>
          <c:order val="1"/>
          <c:tx>
            <c:strRef>
              <c:f>'ANNO 2020'!$C$30</c:f>
              <c:strCache>
                <c:ptCount val="1"/>
                <c:pt idx="0">
                  <c:v>TWH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'ANNO 2020'!$A$31:$A$36</c:f>
              <c:strCache>
                <c:ptCount val="6"/>
                <c:pt idx="0">
                  <c:v>IDRAULICA</c:v>
                </c:pt>
                <c:pt idx="1">
                  <c:v>EOLICA</c:v>
                </c:pt>
                <c:pt idx="2">
                  <c:v>SOLARE</c:v>
                </c:pt>
                <c:pt idx="3">
                  <c:v>GEOTERMICA</c:v>
                </c:pt>
                <c:pt idx="4">
                  <c:v>BIOERNERGIE</c:v>
                </c:pt>
                <c:pt idx="5">
                  <c:v>TOTALE</c:v>
                </c:pt>
              </c:strCache>
            </c:strRef>
          </c:cat>
          <c:val>
            <c:numRef>
              <c:f>'ANNO 2020'!$C$31:$C$36</c:f>
              <c:numCache>
                <c:formatCode>General</c:formatCode>
                <c:ptCount val="6"/>
                <c:pt idx="0">
                  <c:v>47.6</c:v>
                </c:pt>
                <c:pt idx="1">
                  <c:v>18.8</c:v>
                </c:pt>
                <c:pt idx="2">
                  <c:v>24.9</c:v>
                </c:pt>
                <c:pt idx="3">
                  <c:v>6</c:v>
                </c:pt>
                <c:pt idx="4">
                  <c:v>19.600000000000001</c:v>
                </c:pt>
                <c:pt idx="5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C-9A44-BC01-16222DF4D342}"/>
            </c:ext>
          </c:extLst>
        </c:ser>
        <c:ser>
          <c:idx val="2"/>
          <c:order val="2"/>
          <c:tx>
            <c:strRef>
              <c:f>'ANNO 2020'!$D$30</c:f>
              <c:strCache>
                <c:ptCount val="1"/>
                <c:pt idx="0">
                  <c:v>KTEP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'ANNO 2020'!$A$31:$A$36</c:f>
              <c:strCache>
                <c:ptCount val="6"/>
                <c:pt idx="0">
                  <c:v>IDRAULICA</c:v>
                </c:pt>
                <c:pt idx="1">
                  <c:v>EOLICA</c:v>
                </c:pt>
                <c:pt idx="2">
                  <c:v>SOLARE</c:v>
                </c:pt>
                <c:pt idx="3">
                  <c:v>GEOTERMICA</c:v>
                </c:pt>
                <c:pt idx="4">
                  <c:v>BIOERNERGIE</c:v>
                </c:pt>
                <c:pt idx="5">
                  <c:v>TOTALE</c:v>
                </c:pt>
              </c:strCache>
            </c:strRef>
          </c:cat>
          <c:val>
            <c:numRef>
              <c:f>'ANNO 2020'!$D$31:$D$36</c:f>
              <c:numCache>
                <c:formatCode>General</c:formatCode>
                <c:ptCount val="6"/>
                <c:pt idx="0">
                  <c:v>4089</c:v>
                </c:pt>
                <c:pt idx="1">
                  <c:v>1613</c:v>
                </c:pt>
                <c:pt idx="2">
                  <c:v>2145</c:v>
                </c:pt>
                <c:pt idx="3">
                  <c:v>518</c:v>
                </c:pt>
                <c:pt idx="4">
                  <c:v>1688</c:v>
                </c:pt>
                <c:pt idx="5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C-9A44-BC01-16222DF4D342}"/>
            </c:ext>
          </c:extLst>
        </c:ser>
        <c:ser>
          <c:idx val="3"/>
          <c:order val="3"/>
          <c:tx>
            <c:strRef>
              <c:f>'ANNO 2020'!$E$30</c:f>
              <c:strCache>
                <c:ptCount val="1"/>
                <c:pt idx="0">
                  <c:v>VARIAZIONE SUL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'ANNO 2020'!$A$31:$A$36</c:f>
              <c:strCache>
                <c:ptCount val="6"/>
                <c:pt idx="0">
                  <c:v>IDRAULICA</c:v>
                </c:pt>
                <c:pt idx="1">
                  <c:v>EOLICA</c:v>
                </c:pt>
                <c:pt idx="2">
                  <c:v>SOLARE</c:v>
                </c:pt>
                <c:pt idx="3">
                  <c:v>GEOTERMICA</c:v>
                </c:pt>
                <c:pt idx="4">
                  <c:v>BIOERNERGIE</c:v>
                </c:pt>
                <c:pt idx="5">
                  <c:v>TOTALE</c:v>
                </c:pt>
              </c:strCache>
            </c:strRef>
          </c:cat>
          <c:val>
            <c:numRef>
              <c:f>'ANNO 2020'!$E$31:$E$36</c:f>
              <c:numCache>
                <c:formatCode>0.00%</c:formatCode>
                <c:ptCount val="6"/>
                <c:pt idx="0">
                  <c:v>2.7E-2</c:v>
                </c:pt>
                <c:pt idx="1">
                  <c:v>-7.0999999999999994E-2</c:v>
                </c:pt>
                <c:pt idx="2">
                  <c:v>5.2999999999999999E-2</c:v>
                </c:pt>
                <c:pt idx="3">
                  <c:v>-8.0000000000000002E-3</c:v>
                </c:pt>
                <c:pt idx="4">
                  <c:v>4.0000000000000001E-3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C-9A44-BC01-16222DF4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4496543"/>
        <c:axId val="110449825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'ANNO 2020'!$F$30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'ANNO 2020'!$A$31:$A$36</c15:sqref>
                        </c15:formulaRef>
                      </c:ext>
                    </c:extLst>
                    <c:strCache>
                      <c:ptCount val="6"/>
                      <c:pt idx="0">
                        <c:v>IDRAULICA</c:v>
                      </c:pt>
                      <c:pt idx="1">
                        <c:v>EOLICA</c:v>
                      </c:pt>
                      <c:pt idx="2">
                        <c:v>SOLARE</c:v>
                      </c:pt>
                      <c:pt idx="3">
                        <c:v>GEOTERMICA</c:v>
                      </c:pt>
                      <c:pt idx="4">
                        <c:v>BIOERNERGIE</c:v>
                      </c:pt>
                      <c:pt idx="5">
                        <c:v>TOTALE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'ANNO 2020'!$F$31:$F$36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D1C-9A44-BC01-16222DF4D342}"/>
                  </c:ext>
                </c:extLst>
              </c15:ser>
            </c15:filteredBarSeries>
          </c:ext>
        </c:extLst>
      </c:barChart>
      <c:catAx>
        <c:axId val="110449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98255"/>
        <c:crosses val="autoZero"/>
        <c:auto val="1"/>
        <c:lblAlgn val="ctr"/>
        <c:lblOffset val="100"/>
        <c:noMultiLvlLbl val="0"/>
      </c:catAx>
      <c:valAx>
        <c:axId val="1104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'ANNO 2020'!$B$62</c:f>
              <c:strCache>
                <c:ptCount val="1"/>
                <c:pt idx="0">
                  <c:v>QUANTITà(TONNELLATE)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'ANNO 2020'!$A$63:$A$67</c:f>
              <c:strCache>
                <c:ptCount val="5"/>
                <c:pt idx="0">
                  <c:v>BIODIESE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2020'!$B$63:$B$67</c:f>
              <c:numCache>
                <c:formatCode>General</c:formatCode>
                <c:ptCount val="5"/>
                <c:pt idx="0">
                  <c:v>1408889</c:v>
                </c:pt>
                <c:pt idx="1">
                  <c:v>15.61</c:v>
                </c:pt>
                <c:pt idx="2">
                  <c:v>22825</c:v>
                </c:pt>
                <c:pt idx="3">
                  <c:v>70175</c:v>
                </c:pt>
                <c:pt idx="4">
                  <c:v>1501904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BA4F-80B4-08E55675FAF1}"/>
            </c:ext>
          </c:extLst>
        </c:ser>
        <c:ser>
          <c:idx val="1"/>
          <c:order val="1"/>
          <c:tx>
            <c:strRef>
              <c:f>'ANNO 2020'!$C$62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'ANNO 2020'!$A$63:$A$67</c:f>
              <c:strCache>
                <c:ptCount val="5"/>
                <c:pt idx="0">
                  <c:v>BIODIESE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2020'!$C$63:$C$67</c:f>
              <c:numCache>
                <c:formatCode>General</c:formatCode>
                <c:ptCount val="5"/>
                <c:pt idx="0">
                  <c:v>1245</c:v>
                </c:pt>
                <c:pt idx="1">
                  <c:v>0.01</c:v>
                </c:pt>
                <c:pt idx="2">
                  <c:v>20</c:v>
                </c:pt>
                <c:pt idx="3">
                  <c:v>82</c:v>
                </c:pt>
                <c:pt idx="4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7-BA4F-80B4-08E55675FAF1}"/>
            </c:ext>
          </c:extLst>
        </c:ser>
        <c:ser>
          <c:idx val="2"/>
          <c:order val="2"/>
          <c:tx>
            <c:strRef>
              <c:f>'ANNO 2020'!$D$62</c:f>
              <c:strCache>
                <c:ptCount val="1"/>
                <c:pt idx="0">
                  <c:v>VARIAZIONE SUL 2019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'ANNO 2020'!$A$63:$A$67</c:f>
              <c:strCache>
                <c:ptCount val="5"/>
                <c:pt idx="0">
                  <c:v>BIODIESE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2020'!$D$63:$D$67</c:f>
              <c:numCache>
                <c:formatCode>0%</c:formatCode>
                <c:ptCount val="5"/>
                <c:pt idx="0">
                  <c:v>0</c:v>
                </c:pt>
                <c:pt idx="1">
                  <c:v>-0.05</c:v>
                </c:pt>
                <c:pt idx="2" formatCode="0.00%">
                  <c:v>-0.35499999999999998</c:v>
                </c:pt>
                <c:pt idx="3" formatCode="0.00%">
                  <c:v>1.006</c:v>
                </c:pt>
                <c:pt idx="4" formatCode="0.00%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7-BA4F-80B4-08E55675FA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overlap val="100"/>
        <c:axId val="1167573599"/>
        <c:axId val="1167575311"/>
      </c:barChart>
      <c:catAx>
        <c:axId val="116757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575311"/>
        <c:crosses val="autoZero"/>
        <c:auto val="1"/>
        <c:lblAlgn val="ctr"/>
        <c:lblOffset val="100"/>
        <c:noMultiLvlLbl val="0"/>
      </c:catAx>
      <c:valAx>
        <c:axId val="11675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5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SETTORE</a:t>
            </a:r>
            <a:r>
              <a:rPr lang="it-IT" baseline="0"/>
              <a:t> TERMICO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 2021'!$B$29</c:f>
              <c:strCache>
                <c:ptCount val="1"/>
                <c:pt idx="0">
                  <c:v>CONSUMI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'ANNO 2021'!$A$30:$A$38</c:f>
              <c:strCache>
                <c:ptCount val="9"/>
                <c:pt idx="0">
                  <c:v>GEOTERMICA</c:v>
                </c:pt>
                <c:pt idx="1">
                  <c:v>SOLARE</c:v>
                </c:pt>
                <c:pt idx="2">
                  <c:v>FRAZIONE BIODEGRADABILE</c:v>
                </c:pt>
                <c:pt idx="3">
                  <c:v>BIOMASSA SOLIDA</c:v>
                </c:pt>
                <c:pt idx="4">
                  <c:v>BIOLIQUIDI</c:v>
                </c:pt>
                <c:pt idx="5">
                  <c:v>BIOGAS</c:v>
                </c:pt>
                <c:pt idx="6">
                  <c:v>ENERGIA E AMBIENTE </c:v>
                </c:pt>
                <c:pt idx="7">
                  <c:v>ENERGIA PER RAFFRESCAMENTO</c:v>
                </c:pt>
                <c:pt idx="8">
                  <c:v>TOTALE</c:v>
                </c:pt>
              </c:strCache>
            </c:strRef>
          </c:cat>
          <c:val>
            <c:numRef>
              <c:f>'ANNO 2021'!$B$30:$B$38</c:f>
              <c:numCache>
                <c:formatCode>General</c:formatCode>
                <c:ptCount val="9"/>
                <c:pt idx="0">
                  <c:v>115</c:v>
                </c:pt>
                <c:pt idx="1">
                  <c:v>247</c:v>
                </c:pt>
                <c:pt idx="2">
                  <c:v>359</c:v>
                </c:pt>
                <c:pt idx="3">
                  <c:v>6777</c:v>
                </c:pt>
                <c:pt idx="4">
                  <c:v>0</c:v>
                </c:pt>
                <c:pt idx="5">
                  <c:v>35</c:v>
                </c:pt>
                <c:pt idx="6">
                  <c:v>2498</c:v>
                </c:pt>
                <c:pt idx="7">
                  <c:v>283</c:v>
                </c:pt>
                <c:pt idx="8">
                  <c:v>10031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5940-BF53-9A8A2BD91383}"/>
            </c:ext>
          </c:extLst>
        </c:ser>
        <c:ser>
          <c:idx val="1"/>
          <c:order val="1"/>
          <c:tx>
            <c:strRef>
              <c:f>'ANNO 2021'!$C$29</c:f>
              <c:strCache>
                <c:ptCount val="1"/>
                <c:pt idx="0">
                  <c:v>IMPIANTI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'ANNO 2021'!$A$30:$A$38</c:f>
              <c:strCache>
                <c:ptCount val="9"/>
                <c:pt idx="0">
                  <c:v>GEOTERMICA</c:v>
                </c:pt>
                <c:pt idx="1">
                  <c:v>SOLARE</c:v>
                </c:pt>
                <c:pt idx="2">
                  <c:v>FRAZIONE BIODEGRADABILE</c:v>
                </c:pt>
                <c:pt idx="3">
                  <c:v>BIOMASSA SOLIDA</c:v>
                </c:pt>
                <c:pt idx="4">
                  <c:v>BIOLIQUIDI</c:v>
                </c:pt>
                <c:pt idx="5">
                  <c:v>BIOGAS</c:v>
                </c:pt>
                <c:pt idx="6">
                  <c:v>ENERGIA E AMBIENTE </c:v>
                </c:pt>
                <c:pt idx="7">
                  <c:v>ENERGIA PER RAFFRESCAMENTO</c:v>
                </c:pt>
                <c:pt idx="8">
                  <c:v>TOTALE</c:v>
                </c:pt>
              </c:strCache>
            </c:strRef>
          </c:cat>
          <c:val>
            <c:numRef>
              <c:f>'ANNO 2021'!$C$30:$C$38</c:f>
              <c:numCache>
                <c:formatCode>General</c:formatCode>
                <c:ptCount val="9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D-5940-BF53-9A8A2BD91383}"/>
            </c:ext>
          </c:extLst>
        </c:ser>
        <c:ser>
          <c:idx val="2"/>
          <c:order val="2"/>
          <c:tx>
            <c:strRef>
              <c:f>'ANNO 2021'!$D$29</c:f>
              <c:strCache>
                <c:ptCount val="1"/>
                <c:pt idx="0">
                  <c:v>COGENERAZIONE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'ANNO 2021'!$A$30:$A$38</c:f>
              <c:strCache>
                <c:ptCount val="9"/>
                <c:pt idx="0">
                  <c:v>GEOTERMICA</c:v>
                </c:pt>
                <c:pt idx="1">
                  <c:v>SOLARE</c:v>
                </c:pt>
                <c:pt idx="2">
                  <c:v>FRAZIONE BIODEGRADABILE</c:v>
                </c:pt>
                <c:pt idx="3">
                  <c:v>BIOMASSA SOLIDA</c:v>
                </c:pt>
                <c:pt idx="4">
                  <c:v>BIOLIQUIDI</c:v>
                </c:pt>
                <c:pt idx="5">
                  <c:v>BIOGAS</c:v>
                </c:pt>
                <c:pt idx="6">
                  <c:v>ENERGIA E AMBIENTE </c:v>
                </c:pt>
                <c:pt idx="7">
                  <c:v>ENERGIA PER RAFFRESCAMENTO</c:v>
                </c:pt>
                <c:pt idx="8">
                  <c:v>TOTALE</c:v>
                </c:pt>
              </c:strCache>
            </c:strRef>
          </c:cat>
          <c:val>
            <c:numRef>
              <c:f>'ANNO 2021'!$D$30:$D$38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123</c:v>
                </c:pt>
                <c:pt idx="3">
                  <c:v>295</c:v>
                </c:pt>
                <c:pt idx="4">
                  <c:v>40</c:v>
                </c:pt>
                <c:pt idx="5">
                  <c:v>291</c:v>
                </c:pt>
                <c:pt idx="6">
                  <c:v>0</c:v>
                </c:pt>
                <c:pt idx="7">
                  <c:v>0</c:v>
                </c:pt>
                <c:pt idx="8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D-5940-BF53-9A8A2BD91383}"/>
            </c:ext>
          </c:extLst>
        </c:ser>
        <c:ser>
          <c:idx val="3"/>
          <c:order val="3"/>
          <c:tx>
            <c:strRef>
              <c:f>'ANNO 2021'!$E$29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'ANNO 2021'!$A$30:$A$38</c:f>
              <c:strCache>
                <c:ptCount val="9"/>
                <c:pt idx="0">
                  <c:v>GEOTERMICA</c:v>
                </c:pt>
                <c:pt idx="1">
                  <c:v>SOLARE</c:v>
                </c:pt>
                <c:pt idx="2">
                  <c:v>FRAZIONE BIODEGRADABILE</c:v>
                </c:pt>
                <c:pt idx="3">
                  <c:v>BIOMASSA SOLIDA</c:v>
                </c:pt>
                <c:pt idx="4">
                  <c:v>BIOLIQUIDI</c:v>
                </c:pt>
                <c:pt idx="5">
                  <c:v>BIOGAS</c:v>
                </c:pt>
                <c:pt idx="6">
                  <c:v>ENERGIA E AMBIENTE </c:v>
                </c:pt>
                <c:pt idx="7">
                  <c:v>ENERGIA PER RAFFRESCAMENTO</c:v>
                </c:pt>
                <c:pt idx="8">
                  <c:v>TOTALE</c:v>
                </c:pt>
              </c:strCache>
            </c:strRef>
          </c:cat>
          <c:val>
            <c:numRef>
              <c:f>'ANNO 2021'!$E$30:$E$38</c:f>
              <c:numCache>
                <c:formatCode>General</c:formatCode>
                <c:ptCount val="9"/>
                <c:pt idx="0">
                  <c:v>141</c:v>
                </c:pt>
                <c:pt idx="1">
                  <c:v>247</c:v>
                </c:pt>
                <c:pt idx="2">
                  <c:v>482</c:v>
                </c:pt>
                <c:pt idx="3">
                  <c:v>7161</c:v>
                </c:pt>
                <c:pt idx="4">
                  <c:v>41</c:v>
                </c:pt>
                <c:pt idx="5">
                  <c:v>326</c:v>
                </c:pt>
                <c:pt idx="6">
                  <c:v>2498</c:v>
                </c:pt>
                <c:pt idx="7">
                  <c:v>283</c:v>
                </c:pt>
                <c:pt idx="8">
                  <c:v>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D-5940-BF53-9A8A2BD9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298415"/>
        <c:axId val="1140650463"/>
      </c:barChart>
      <c:lineChart>
        <c:grouping val="standard"/>
        <c:varyColors val="0"/>
        <c:ser>
          <c:idx val="4"/>
          <c:order val="4"/>
          <c:tx>
            <c:strRef>
              <c:f>'ANNO 2021'!$F$29</c:f>
              <c:strCache>
                <c:ptCount val="1"/>
                <c:pt idx="0">
                  <c:v>VAR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'ANNO 2021'!$A$30:$A$38</c:f>
              <c:strCache>
                <c:ptCount val="9"/>
                <c:pt idx="0">
                  <c:v>GEOTERMICA</c:v>
                </c:pt>
                <c:pt idx="1">
                  <c:v>SOLARE</c:v>
                </c:pt>
                <c:pt idx="2">
                  <c:v>FRAZIONE BIODEGRADABILE</c:v>
                </c:pt>
                <c:pt idx="3">
                  <c:v>BIOMASSA SOLIDA</c:v>
                </c:pt>
                <c:pt idx="4">
                  <c:v>BIOLIQUIDI</c:v>
                </c:pt>
                <c:pt idx="5">
                  <c:v>BIOGAS</c:v>
                </c:pt>
                <c:pt idx="6">
                  <c:v>ENERGIA E AMBIENTE </c:v>
                </c:pt>
                <c:pt idx="7">
                  <c:v>ENERGIA PER RAFFRESCAMENTO</c:v>
                </c:pt>
                <c:pt idx="8">
                  <c:v>TOTALE</c:v>
                </c:pt>
              </c:strCache>
            </c:strRef>
          </c:cat>
          <c:val>
            <c:numRef>
              <c:f>'ANNO 2021'!$F$30:$F$38</c:f>
              <c:numCache>
                <c:formatCode>0.00%</c:formatCode>
                <c:ptCount val="9"/>
                <c:pt idx="0" formatCode="0%">
                  <c:v>0</c:v>
                </c:pt>
                <c:pt idx="1">
                  <c:v>4.3999999999999997E-2</c:v>
                </c:pt>
                <c:pt idx="2">
                  <c:v>0.06</c:v>
                </c:pt>
                <c:pt idx="3">
                  <c:v>6.8000000000000005E-2</c:v>
                </c:pt>
                <c:pt idx="4" formatCode="0%">
                  <c:v>-0.28000000000000003</c:v>
                </c:pt>
                <c:pt idx="5">
                  <c:v>5.0999999999999997E-2</c:v>
                </c:pt>
                <c:pt idx="6">
                  <c:v>8.9999999999999993E-3</c:v>
                </c:pt>
                <c:pt idx="7" formatCode="0%">
                  <c:v>0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D-5940-BF53-9A8A2BD9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070191"/>
        <c:axId val="865061951"/>
      </c:lineChart>
      <c:catAx>
        <c:axId val="124529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0650463"/>
        <c:crosses val="autoZero"/>
        <c:auto val="1"/>
        <c:lblAlgn val="ctr"/>
        <c:lblOffset val="100"/>
        <c:noMultiLvlLbl val="0"/>
      </c:catAx>
      <c:valAx>
        <c:axId val="11406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298415"/>
        <c:crosses val="autoZero"/>
        <c:crossBetween val="between"/>
      </c:valAx>
      <c:valAx>
        <c:axId val="86506195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070191"/>
        <c:crosses val="max"/>
        <c:crossBetween val="between"/>
      </c:valAx>
      <c:catAx>
        <c:axId val="1245070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5061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SETTORE</a:t>
            </a:r>
            <a:r>
              <a:rPr lang="it-IT" baseline="0"/>
              <a:t> TRASPORTI , BIOCARBURANTI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 2021'!$B$59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'ANNO 2021'!$A$60:$A$64</c:f>
              <c:strCache>
                <c:ptCount val="5"/>
                <c:pt idx="0">
                  <c:v>BIODIESEL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2021'!$B$60:$B$64</c:f>
              <c:numCache>
                <c:formatCode>General</c:formatCode>
                <c:ptCount val="5"/>
                <c:pt idx="0">
                  <c:v>1571059</c:v>
                </c:pt>
                <c:pt idx="1">
                  <c:v>74.77</c:v>
                </c:pt>
                <c:pt idx="2">
                  <c:v>31449</c:v>
                </c:pt>
                <c:pt idx="3">
                  <c:v>116792</c:v>
                </c:pt>
                <c:pt idx="4">
                  <c:v>1719374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8-2D4E-8C4C-CBFCE497CC3E}"/>
            </c:ext>
          </c:extLst>
        </c:ser>
        <c:ser>
          <c:idx val="1"/>
          <c:order val="1"/>
          <c:tx>
            <c:strRef>
              <c:f>'ANNO 2021'!$C$59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'ANNO 2021'!$A$60:$A$64</c:f>
              <c:strCache>
                <c:ptCount val="5"/>
                <c:pt idx="0">
                  <c:v>BIODIESEL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2021'!$C$60:$C$64</c:f>
              <c:numCache>
                <c:formatCode>General</c:formatCode>
                <c:ptCount val="5"/>
                <c:pt idx="0">
                  <c:v>1388.4</c:v>
                </c:pt>
                <c:pt idx="1">
                  <c:v>0</c:v>
                </c:pt>
                <c:pt idx="2">
                  <c:v>27</c:v>
                </c:pt>
                <c:pt idx="3">
                  <c:v>136.5</c:v>
                </c:pt>
                <c:pt idx="4">
                  <c:v>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8-2D4E-8C4C-CBFCE497CC3E}"/>
            </c:ext>
          </c:extLst>
        </c:ser>
        <c:ser>
          <c:idx val="2"/>
          <c:order val="2"/>
          <c:tx>
            <c:strRef>
              <c:f>'ANNO 2021'!$D$59</c:f>
              <c:strCache>
                <c:ptCount val="1"/>
                <c:pt idx="0">
                  <c:v>VAR% 20/21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'ANNO 2021'!$A$60:$A$64</c:f>
              <c:strCache>
                <c:ptCount val="5"/>
                <c:pt idx="0">
                  <c:v>BIODIESEL</c:v>
                </c:pt>
                <c:pt idx="1">
                  <c:v>BIOETANOLO</c:v>
                </c:pt>
                <c:pt idx="2">
                  <c:v>BIO-ETBE</c:v>
                </c:pt>
                <c:pt idx="3">
                  <c:v>BIOMETANO</c:v>
                </c:pt>
                <c:pt idx="4">
                  <c:v>TOTALE</c:v>
                </c:pt>
              </c:strCache>
            </c:strRef>
          </c:cat>
          <c:val>
            <c:numRef>
              <c:f>'ANNO 2021'!$D$60:$D$64</c:f>
              <c:numCache>
                <c:formatCode>0.00%</c:formatCode>
                <c:ptCount val="5"/>
                <c:pt idx="0">
                  <c:v>0.115</c:v>
                </c:pt>
                <c:pt idx="1">
                  <c:v>3.8220000000000001</c:v>
                </c:pt>
                <c:pt idx="2">
                  <c:v>0.35199999999999998</c:v>
                </c:pt>
                <c:pt idx="3">
                  <c:v>0.66500000000000004</c:v>
                </c:pt>
                <c:pt idx="4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8-2D4E-8C4C-CBFCE497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369999"/>
        <c:axId val="864944447"/>
      </c:barChart>
      <c:catAx>
        <c:axId val="8643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944447"/>
        <c:crosses val="autoZero"/>
        <c:auto val="1"/>
        <c:lblAlgn val="ctr"/>
        <c:lblOffset val="100"/>
        <c:noMultiLvlLbl val="0"/>
      </c:catAx>
      <c:valAx>
        <c:axId val="8649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3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'ANNO 2022'!$B$9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'ANNO 2022'!$A$10:$A$18</c:f>
              <c:strCache>
                <c:ptCount val="9"/>
                <c:pt idx="0">
                  <c:v>IDRICA</c:v>
                </c:pt>
                <c:pt idx="1">
                  <c:v>EOLICA</c:v>
                </c:pt>
                <c:pt idx="2">
                  <c:v>FOTOVOLTAICA</c:v>
                </c:pt>
                <c:pt idx="3">
                  <c:v>GEOTERMICA</c:v>
                </c:pt>
                <c:pt idx="4">
                  <c:v>BIOENERGIE</c:v>
                </c:pt>
                <c:pt idx="5">
                  <c:v>SOLIDI</c:v>
                </c:pt>
                <c:pt idx="6">
                  <c:v>BIOGAS</c:v>
                </c:pt>
                <c:pt idx="7">
                  <c:v>BIOLIQUIDI</c:v>
                </c:pt>
                <c:pt idx="8">
                  <c:v>TOTALE</c:v>
                </c:pt>
              </c:strCache>
            </c:strRef>
          </c:cat>
          <c:val>
            <c:numRef>
              <c:f>'ANNO 2022'!$B$10:$B$18</c:f>
              <c:numCache>
                <c:formatCode>General</c:formatCode>
                <c:ptCount val="9"/>
                <c:pt idx="0">
                  <c:v>28397</c:v>
                </c:pt>
                <c:pt idx="1">
                  <c:v>20494</c:v>
                </c:pt>
                <c:pt idx="2">
                  <c:v>28121</c:v>
                </c:pt>
                <c:pt idx="3">
                  <c:v>5836</c:v>
                </c:pt>
                <c:pt idx="4">
                  <c:v>17615</c:v>
                </c:pt>
                <c:pt idx="5">
                  <c:v>3270</c:v>
                </c:pt>
                <c:pt idx="6">
                  <c:v>2403</c:v>
                </c:pt>
                <c:pt idx="7">
                  <c:v>2495</c:v>
                </c:pt>
                <c:pt idx="8">
                  <c:v>100466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274D-B855-24503C7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SETTORE ELETTRICO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SETTORE ELETTRICO</a:t>
          </a:r>
        </a:p>
      </cx:txPr>
    </cx:title>
    <cx:plotArea>
      <cx:plotAreaRegion>
        <cx:series layoutId="clusteredColumn" uniqueId="{E73A027E-3778-D843-8C43-B89C937D975E}" formatIdx="0">
          <cx:tx>
            <cx:txData>
              <cx:f>_xlchart.v1.1</cx:f>
              <cx:v>POTENZA LORDA(MW)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532DC42-E838-EC4C-826B-4D8F15B229ED}" formatIdx="1">
          <cx:axisId val="2"/>
        </cx:series>
        <cx:series layoutId="clusteredColumn" hidden="1" uniqueId="{3F9477BE-61FB-4A48-8AE7-E0746CB38891}" formatIdx="2">
          <cx:tx>
            <cx:txData>
              <cx:f>_xlchart.v1.3</cx:f>
              <cx:v>TWH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2D323E9-A21E-3549-AC7E-A4CD17F83AAA}" formatIdx="3">
          <cx:axisId val="2"/>
        </cx:series>
        <cx:series layoutId="clusteredColumn" hidden="1" uniqueId="{F3D4DD67-1D77-9B46-8B06-BF9F9110D534}" formatIdx="4">
          <cx:tx>
            <cx:txData>
              <cx:f>_xlchart.v1.5</cx:f>
              <cx:v>KTEP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280A316-42CB-0244-BE1F-060830AE0456}" formatIdx="5">
          <cx:axisId val="2"/>
        </cx:series>
        <cx:series layoutId="clusteredColumn" hidden="1" uniqueId="{E8D98DE6-EDD2-A64A-890E-F835ACC9985D}" formatIdx="6">
          <cx:tx>
            <cx:txData>
              <cx:f>_xlchart.v1.7</cx:f>
              <cx:v>VAR 2020/2021</cx:v>
            </cx:txData>
          </cx:tx>
          <cx:dataId val="3"/>
          <cx:layoutPr>
            <cx:aggregation/>
          </cx:layoutPr>
          <cx:axisId val="1"/>
        </cx:series>
        <cx:series layoutId="paretoLine" ownerIdx="6" uniqueId="{CF671DB7-7EB4-EA4B-AAA4-F48F965A15D2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38100</xdr:rowOff>
    </xdr:from>
    <xdr:to>
      <xdr:col>6</xdr:col>
      <xdr:colOff>12700</xdr:colOff>
      <xdr:row>24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B8E5EE-3896-4F84-7139-2AB4BB3C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1422400</xdr:colOff>
      <xdr:row>37</xdr:row>
      <xdr:rowOff>63500</xdr:rowOff>
    </xdr:from>
    <xdr:to>
      <xdr:col>5</xdr:col>
      <xdr:colOff>63500</xdr:colOff>
      <xdr:row>56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341339-D817-DB98-CBB4-3088B9FDD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68</xdr:row>
      <xdr:rowOff>101600</xdr:rowOff>
    </xdr:from>
    <xdr:to>
      <xdr:col>7</xdr:col>
      <xdr:colOff>787400</xdr:colOff>
      <xdr:row>101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28122B-D307-0CA3-E52B-407EAE587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7</xdr:row>
      <xdr:rowOff>165100</xdr:rowOff>
    </xdr:from>
    <xdr:to>
      <xdr:col>12</xdr:col>
      <xdr:colOff>685800</xdr:colOff>
      <xdr:row>14</xdr:row>
      <xdr:rowOff>165100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5FD1EE19-9364-A8B1-5BAE-5D4FBBCF2F29}"/>
            </a:ext>
          </a:extLst>
        </xdr:cNvPr>
        <xdr:cNvSpPr txBox="1"/>
      </xdr:nvSpPr>
      <xdr:spPr>
        <a:xfrm>
          <a:off x="11734800" y="1587500"/>
          <a:ext cx="463550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accent5">
                  <a:lumMod val="40000"/>
                  <a:lumOff val="60000"/>
                </a:schemeClr>
              </a:solidFill>
            </a:rPr>
            <a:t>SETTORE TERMICO</a:t>
          </a:r>
        </a:p>
      </xdr:txBody>
    </xdr:sp>
    <xdr:clientData/>
  </xdr:twoCellAnchor>
  <xdr:twoCellAnchor>
    <xdr:from>
      <xdr:col>7</xdr:col>
      <xdr:colOff>482600</xdr:colOff>
      <xdr:row>38</xdr:row>
      <xdr:rowOff>114300</xdr:rowOff>
    </xdr:from>
    <xdr:to>
      <xdr:col>13</xdr:col>
      <xdr:colOff>419100</xdr:colOff>
      <xdr:row>45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002D646-DBE8-A5CE-ECCB-0CC8340A168E}"/>
            </a:ext>
          </a:extLst>
        </xdr:cNvPr>
        <xdr:cNvSpPr txBox="1"/>
      </xdr:nvSpPr>
      <xdr:spPr>
        <a:xfrm>
          <a:off x="12039600" y="7835900"/>
          <a:ext cx="48895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tx2">
                  <a:lumMod val="50000"/>
                  <a:lumOff val="50000"/>
                </a:schemeClr>
              </a:solidFill>
            </a:rPr>
            <a:t>SETTORE ELETTRICO</a:t>
          </a:r>
        </a:p>
      </xdr:txBody>
    </xdr:sp>
    <xdr:clientData/>
  </xdr:twoCellAnchor>
  <xdr:twoCellAnchor>
    <xdr:from>
      <xdr:col>9</xdr:col>
      <xdr:colOff>228600</xdr:colOff>
      <xdr:row>71</xdr:row>
      <xdr:rowOff>25400</xdr:rowOff>
    </xdr:from>
    <xdr:to>
      <xdr:col>14</xdr:col>
      <xdr:colOff>774700</xdr:colOff>
      <xdr:row>77</xdr:row>
      <xdr:rowOff>165100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AF89537D-D1F2-4A61-06BD-9905E614FFC3}"/>
            </a:ext>
          </a:extLst>
        </xdr:cNvPr>
        <xdr:cNvSpPr txBox="1"/>
      </xdr:nvSpPr>
      <xdr:spPr>
        <a:xfrm>
          <a:off x="13436600" y="14452600"/>
          <a:ext cx="46736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accent6">
                  <a:lumMod val="40000"/>
                  <a:lumOff val="60000"/>
                </a:schemeClr>
              </a:solidFill>
            </a:rPr>
            <a:t>SETTORE TRASPORTI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6</xdr:col>
      <xdr:colOff>482600</xdr:colOff>
      <xdr:row>26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38557645-D4EA-7F0F-0FDE-85843A529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44700"/>
              <a:ext cx="758190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114300</xdr:rowOff>
    </xdr:from>
    <xdr:to>
      <xdr:col>6</xdr:col>
      <xdr:colOff>0</xdr:colOff>
      <xdr:row>54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AE7395-9AD0-676B-D93A-E802ECFB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64</xdr:row>
      <xdr:rowOff>63500</xdr:rowOff>
    </xdr:from>
    <xdr:to>
      <xdr:col>3</xdr:col>
      <xdr:colOff>635000</xdr:colOff>
      <xdr:row>77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72CF52A-2293-5A82-66EA-F3AA2A39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61057</xdr:colOff>
      <xdr:row>13</xdr:row>
      <xdr:rowOff>73269</xdr:rowOff>
    </xdr:from>
    <xdr:to>
      <xdr:col>12</xdr:col>
      <xdr:colOff>610576</xdr:colOff>
      <xdr:row>17</xdr:row>
      <xdr:rowOff>61057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55C479B4-852B-1C17-4742-516986772E74}"/>
            </a:ext>
          </a:extLst>
        </xdr:cNvPr>
        <xdr:cNvSpPr txBox="1"/>
      </xdr:nvSpPr>
      <xdr:spPr>
        <a:xfrm>
          <a:off x="8010769" y="2772019"/>
          <a:ext cx="4701442" cy="818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accent2"/>
              </a:solidFill>
            </a:rPr>
            <a:t>SETTORE ELETTRICO</a:t>
          </a:r>
        </a:p>
      </xdr:txBody>
    </xdr:sp>
    <xdr:clientData/>
  </xdr:twoCellAnchor>
  <xdr:twoCellAnchor>
    <xdr:from>
      <xdr:col>7</xdr:col>
      <xdr:colOff>134327</xdr:colOff>
      <xdr:row>39</xdr:row>
      <xdr:rowOff>134327</xdr:rowOff>
    </xdr:from>
    <xdr:to>
      <xdr:col>12</xdr:col>
      <xdr:colOff>232020</xdr:colOff>
      <xdr:row>45</xdr:row>
      <xdr:rowOff>134327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07061B3B-3F9D-2534-1581-18EC50ECEBB6}"/>
            </a:ext>
          </a:extLst>
        </xdr:cNvPr>
        <xdr:cNvSpPr txBox="1"/>
      </xdr:nvSpPr>
      <xdr:spPr>
        <a:xfrm>
          <a:off x="8084039" y="8230577"/>
          <a:ext cx="4249616" cy="1245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accent5"/>
              </a:solidFill>
            </a:rPr>
            <a:t>SETTORE TERMICO</a:t>
          </a:r>
        </a:p>
      </xdr:txBody>
    </xdr:sp>
    <xdr:clientData/>
  </xdr:twoCellAnchor>
  <xdr:twoCellAnchor>
    <xdr:from>
      <xdr:col>6</xdr:col>
      <xdr:colOff>146539</xdr:colOff>
      <xdr:row>63</xdr:row>
      <xdr:rowOff>158752</xdr:rowOff>
    </xdr:from>
    <xdr:to>
      <xdr:col>12</xdr:col>
      <xdr:colOff>586154</xdr:colOff>
      <xdr:row>71</xdr:row>
      <xdr:rowOff>61059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AC24B71D-26B0-8E55-1ADB-572504628F27}"/>
            </a:ext>
          </a:extLst>
        </xdr:cNvPr>
        <xdr:cNvSpPr txBox="1"/>
      </xdr:nvSpPr>
      <xdr:spPr>
        <a:xfrm>
          <a:off x="7265866" y="13237310"/>
          <a:ext cx="5421923" cy="156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4000" baseline="0">
              <a:solidFill>
                <a:schemeClr val="accent1">
                  <a:lumMod val="60000"/>
                  <a:lumOff val="40000"/>
                </a:schemeClr>
              </a:solidFill>
            </a:rPr>
            <a:t>SETTORE TRASPORTI - BIOCARBURANTI TOTALI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0</xdr:row>
      <xdr:rowOff>190500</xdr:rowOff>
    </xdr:from>
    <xdr:to>
      <xdr:col>10</xdr:col>
      <xdr:colOff>266700</xdr:colOff>
      <xdr:row>7</xdr:row>
      <xdr:rowOff>88900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1C7527C-7FF9-CC6E-9A45-E5C658812E82}"/>
            </a:ext>
          </a:extLst>
        </xdr:cNvPr>
        <xdr:cNvSpPr txBox="1"/>
      </xdr:nvSpPr>
      <xdr:spPr>
        <a:xfrm>
          <a:off x="4203700" y="190500"/>
          <a:ext cx="47752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3000" baseline="0">
              <a:solidFill>
                <a:srgbClr val="FF0000"/>
              </a:solidFill>
            </a:rPr>
            <a:t>PRODUZIONE TOTALE DI ENERGIA IN ITALIA NEL 2022</a:t>
          </a:r>
        </a:p>
      </xdr:txBody>
    </xdr:sp>
    <xdr:clientData/>
  </xdr:twoCellAnchor>
  <xdr:twoCellAnchor>
    <xdr:from>
      <xdr:col>2</xdr:col>
      <xdr:colOff>139700</xdr:colOff>
      <xdr:row>8</xdr:row>
      <xdr:rowOff>12700</xdr:rowOff>
    </xdr:from>
    <xdr:to>
      <xdr:col>11</xdr:col>
      <xdr:colOff>647700</xdr:colOff>
      <xdr:row>24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0F547C-29EE-2EB5-F394-E28D38C8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D34-FB2D-4F41-90F5-9102975F6996}">
  <dimension ref="A1:F67"/>
  <sheetViews>
    <sheetView tabSelected="1" topLeftCell="A3" zoomScale="50" workbookViewId="0">
      <selection activeCell="I24" sqref="I24"/>
    </sheetView>
  </sheetViews>
  <sheetFormatPr baseColWidth="10" defaultRowHeight="16" x14ac:dyDescent="0.2"/>
  <cols>
    <col min="1" max="1" width="13.83203125" customWidth="1"/>
    <col min="2" max="2" width="22.83203125" customWidth="1"/>
    <col min="3" max="3" width="41.5" customWidth="1"/>
    <col min="4" max="4" width="30" customWidth="1"/>
    <col min="6" max="6" width="21.83203125" customWidth="1"/>
  </cols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120</v>
      </c>
      <c r="C2">
        <v>21</v>
      </c>
      <c r="D2">
        <v>0</v>
      </c>
      <c r="E2">
        <v>141</v>
      </c>
      <c r="F2" s="2">
        <v>-7.2999999999999995E-2</v>
      </c>
    </row>
    <row r="3" spans="1:6" x14ac:dyDescent="0.2">
      <c r="A3" t="s">
        <v>7</v>
      </c>
      <c r="B3">
        <v>236</v>
      </c>
      <c r="C3">
        <v>0</v>
      </c>
      <c r="D3">
        <v>0</v>
      </c>
      <c r="E3">
        <v>236</v>
      </c>
      <c r="F3" s="2">
        <v>3.5999999999999997E-2</v>
      </c>
    </row>
    <row r="4" spans="1:6" x14ac:dyDescent="0.2">
      <c r="A4" t="s">
        <v>8</v>
      </c>
      <c r="B4">
        <v>310</v>
      </c>
      <c r="C4">
        <v>0</v>
      </c>
      <c r="D4">
        <v>145</v>
      </c>
      <c r="E4">
        <v>455</v>
      </c>
      <c r="F4" s="2">
        <v>5.0999999999999997E-2</v>
      </c>
    </row>
    <row r="5" spans="1:6" x14ac:dyDescent="0.2">
      <c r="A5" t="s">
        <v>9</v>
      </c>
      <c r="B5">
        <v>6218</v>
      </c>
      <c r="C5">
        <v>96</v>
      </c>
      <c r="D5">
        <v>392</v>
      </c>
      <c r="E5">
        <v>6707</v>
      </c>
      <c r="F5" s="2">
        <v>-3.5999999999999997E-2</v>
      </c>
    </row>
    <row r="6" spans="1:6" x14ac:dyDescent="0.2">
      <c r="A6" t="s">
        <v>10</v>
      </c>
      <c r="B6">
        <v>0</v>
      </c>
      <c r="C6">
        <v>0</v>
      </c>
      <c r="D6">
        <v>57</v>
      </c>
      <c r="E6">
        <v>57</v>
      </c>
      <c r="F6" s="2">
        <v>2.3E-2</v>
      </c>
    </row>
    <row r="7" spans="1:6" x14ac:dyDescent="0.2">
      <c r="A7" t="s">
        <v>11</v>
      </c>
      <c r="B7">
        <v>36</v>
      </c>
      <c r="C7">
        <v>0</v>
      </c>
      <c r="D7">
        <v>54</v>
      </c>
      <c r="E7">
        <v>310</v>
      </c>
      <c r="F7" s="2">
        <v>1.4999999999999999E-2</v>
      </c>
    </row>
    <row r="8" spans="1:6" x14ac:dyDescent="0.2">
      <c r="A8" t="s">
        <v>12</v>
      </c>
      <c r="B8">
        <v>2475</v>
      </c>
      <c r="C8">
        <v>0</v>
      </c>
      <c r="D8">
        <v>274</v>
      </c>
      <c r="E8">
        <v>2475</v>
      </c>
      <c r="F8" s="2">
        <v>-8.9999999999999993E-3</v>
      </c>
    </row>
    <row r="9" spans="1:6" x14ac:dyDescent="0.2">
      <c r="A9" t="s">
        <v>4</v>
      </c>
      <c r="B9">
        <v>9396</v>
      </c>
      <c r="C9">
        <v>118</v>
      </c>
      <c r="D9">
        <v>868</v>
      </c>
      <c r="E9">
        <v>10383</v>
      </c>
      <c r="F9" s="2">
        <v>-2.4E-2</v>
      </c>
    </row>
    <row r="30" spans="1:5" x14ac:dyDescent="0.2">
      <c r="B30" t="s">
        <v>18</v>
      </c>
      <c r="C30" t="s">
        <v>19</v>
      </c>
      <c r="D30" t="s">
        <v>0</v>
      </c>
      <c r="E30" t="s">
        <v>5</v>
      </c>
    </row>
    <row r="31" spans="1:5" x14ac:dyDescent="0.2">
      <c r="A31" t="s">
        <v>13</v>
      </c>
      <c r="B31">
        <v>19106</v>
      </c>
      <c r="C31">
        <v>47.6</v>
      </c>
      <c r="D31">
        <v>4089</v>
      </c>
      <c r="E31" s="2">
        <v>2.7E-2</v>
      </c>
    </row>
    <row r="32" spans="1:5" x14ac:dyDescent="0.2">
      <c r="A32" t="s">
        <v>14</v>
      </c>
      <c r="B32">
        <v>10907</v>
      </c>
      <c r="C32">
        <v>18.8</v>
      </c>
      <c r="D32">
        <v>1613</v>
      </c>
      <c r="E32" s="2">
        <v>-7.0999999999999994E-2</v>
      </c>
    </row>
    <row r="33" spans="1:5" x14ac:dyDescent="0.2">
      <c r="A33" t="s">
        <v>15</v>
      </c>
      <c r="B33">
        <v>21650</v>
      </c>
      <c r="C33">
        <v>24.9</v>
      </c>
      <c r="D33">
        <v>2145</v>
      </c>
      <c r="E33" s="2">
        <v>5.2999999999999999E-2</v>
      </c>
    </row>
    <row r="34" spans="1:5" x14ac:dyDescent="0.2">
      <c r="A34" t="s">
        <v>16</v>
      </c>
      <c r="B34" s="1">
        <v>817</v>
      </c>
      <c r="C34">
        <v>6</v>
      </c>
      <c r="D34">
        <v>518</v>
      </c>
      <c r="E34" s="2">
        <v>-8.0000000000000002E-3</v>
      </c>
    </row>
    <row r="35" spans="1:5" x14ac:dyDescent="0.2">
      <c r="A35" t="s">
        <v>17</v>
      </c>
      <c r="B35" s="1">
        <v>4106</v>
      </c>
      <c r="C35">
        <v>19.600000000000001</v>
      </c>
      <c r="D35">
        <v>1688</v>
      </c>
      <c r="E35" s="2">
        <v>4.0000000000000001E-3</v>
      </c>
    </row>
    <row r="36" spans="1:5" x14ac:dyDescent="0.2">
      <c r="A36" t="s">
        <v>4</v>
      </c>
      <c r="B36" s="1">
        <v>56586</v>
      </c>
      <c r="C36">
        <v>116.9</v>
      </c>
      <c r="D36">
        <v>10053</v>
      </c>
      <c r="E36" s="2">
        <v>8.9999999999999993E-3</v>
      </c>
    </row>
    <row r="37" spans="1:5" x14ac:dyDescent="0.2">
      <c r="B37" s="1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x14ac:dyDescent="0.2">
      <c r="B44" s="1"/>
    </row>
    <row r="45" spans="1:5" x14ac:dyDescent="0.2">
      <c r="B45" s="1"/>
    </row>
    <row r="46" spans="1:5" x14ac:dyDescent="0.2">
      <c r="B46" s="1"/>
    </row>
    <row r="47" spans="1:5" x14ac:dyDescent="0.2">
      <c r="B47" s="1"/>
    </row>
    <row r="48" spans="1:5" x14ac:dyDescent="0.2">
      <c r="B48" s="1"/>
    </row>
    <row r="49" spans="1:4" x14ac:dyDescent="0.2">
      <c r="B49" s="1"/>
    </row>
    <row r="50" spans="1:4" x14ac:dyDescent="0.2">
      <c r="B50" s="1"/>
    </row>
    <row r="51" spans="1:4" x14ac:dyDescent="0.2">
      <c r="B51" s="1"/>
    </row>
    <row r="52" spans="1:4" x14ac:dyDescent="0.2">
      <c r="B52" s="1"/>
    </row>
    <row r="53" spans="1:4" x14ac:dyDescent="0.2">
      <c r="B53" s="1"/>
    </row>
    <row r="62" spans="1:4" x14ac:dyDescent="0.2">
      <c r="B62" t="s">
        <v>24</v>
      </c>
      <c r="C62" t="s">
        <v>25</v>
      </c>
      <c r="D62" t="s">
        <v>5</v>
      </c>
    </row>
    <row r="63" spans="1:4" x14ac:dyDescent="0.2">
      <c r="A63" t="s">
        <v>20</v>
      </c>
      <c r="B63">
        <v>1408889</v>
      </c>
      <c r="C63">
        <v>1245</v>
      </c>
      <c r="D63" s="3">
        <v>0</v>
      </c>
    </row>
    <row r="64" spans="1:4" x14ac:dyDescent="0.2">
      <c r="A64" t="s">
        <v>21</v>
      </c>
      <c r="B64">
        <v>15.61</v>
      </c>
      <c r="C64">
        <v>0.01</v>
      </c>
      <c r="D64" s="3">
        <v>-0.05</v>
      </c>
    </row>
    <row r="65" spans="1:4" x14ac:dyDescent="0.2">
      <c r="A65" t="s">
        <v>22</v>
      </c>
      <c r="B65">
        <v>22825</v>
      </c>
      <c r="C65">
        <v>20</v>
      </c>
      <c r="D65" s="2">
        <v>-0.35499999999999998</v>
      </c>
    </row>
    <row r="66" spans="1:4" x14ac:dyDescent="0.2">
      <c r="A66" t="s">
        <v>23</v>
      </c>
      <c r="B66">
        <v>70175</v>
      </c>
      <c r="C66">
        <v>82</v>
      </c>
      <c r="D66" s="2">
        <v>1.006</v>
      </c>
    </row>
    <row r="67" spans="1:4" x14ac:dyDescent="0.2">
      <c r="A67" t="s">
        <v>4</v>
      </c>
      <c r="B67">
        <v>1501904</v>
      </c>
      <c r="C67">
        <v>1347</v>
      </c>
      <c r="D67" s="2">
        <v>2.3E-2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2F24-5489-DC44-9395-E8AADD9374FE}">
  <dimension ref="A4:F64"/>
  <sheetViews>
    <sheetView zoomScale="104" workbookViewId="0">
      <selection activeCell="A4" sqref="A4:E10"/>
    </sheetView>
  </sheetViews>
  <sheetFormatPr baseColWidth="10" defaultRowHeight="16" x14ac:dyDescent="0.2"/>
  <cols>
    <col min="1" max="1" width="21.33203125" customWidth="1"/>
    <col min="2" max="2" width="23.1640625" customWidth="1"/>
    <col min="5" max="5" width="16.1640625" customWidth="1"/>
  </cols>
  <sheetData>
    <row r="4" spans="1:5" x14ac:dyDescent="0.2">
      <c r="B4" t="s">
        <v>27</v>
      </c>
      <c r="C4" t="s">
        <v>19</v>
      </c>
      <c r="D4" t="s">
        <v>0</v>
      </c>
      <c r="E4" t="s">
        <v>28</v>
      </c>
    </row>
    <row r="5" spans="1:5" x14ac:dyDescent="0.2">
      <c r="A5" t="s">
        <v>13</v>
      </c>
      <c r="B5">
        <v>19172</v>
      </c>
      <c r="C5">
        <v>45.4</v>
      </c>
      <c r="D5">
        <v>3903</v>
      </c>
      <c r="E5" s="2">
        <v>-4.5999999999999999E-2</v>
      </c>
    </row>
    <row r="6" spans="1:5" x14ac:dyDescent="0.2">
      <c r="A6" t="s">
        <v>14</v>
      </c>
      <c r="B6">
        <v>11290</v>
      </c>
      <c r="C6">
        <v>20.9</v>
      </c>
      <c r="D6">
        <v>1799</v>
      </c>
      <c r="E6" s="2">
        <v>0.115</v>
      </c>
    </row>
    <row r="7" spans="1:5" x14ac:dyDescent="0.2">
      <c r="A7" t="s">
        <v>15</v>
      </c>
      <c r="B7">
        <v>22594</v>
      </c>
      <c r="C7">
        <v>25</v>
      </c>
      <c r="D7">
        <v>2153</v>
      </c>
      <c r="E7" s="2">
        <v>4.0000000000000001E-3</v>
      </c>
    </row>
    <row r="8" spans="1:5" x14ac:dyDescent="0.2">
      <c r="A8" t="s">
        <v>16</v>
      </c>
      <c r="B8">
        <v>817</v>
      </c>
      <c r="C8">
        <v>5.9</v>
      </c>
      <c r="D8">
        <v>508</v>
      </c>
      <c r="E8" s="2">
        <v>-1.9E-2</v>
      </c>
    </row>
    <row r="9" spans="1:5" x14ac:dyDescent="0.2">
      <c r="A9" t="s">
        <v>26</v>
      </c>
      <c r="B9">
        <v>4106</v>
      </c>
      <c r="C9">
        <v>19.100000000000001</v>
      </c>
      <c r="D9">
        <v>1640</v>
      </c>
      <c r="E9" s="2">
        <v>-2.9000000000000001E-2</v>
      </c>
    </row>
    <row r="10" spans="1:5" x14ac:dyDescent="0.2">
      <c r="A10" t="s">
        <v>4</v>
      </c>
      <c r="B10">
        <v>57979</v>
      </c>
      <c r="C10">
        <v>116.3</v>
      </c>
      <c r="D10">
        <v>10003</v>
      </c>
      <c r="E10" s="2">
        <v>-5.0000000000000001E-3</v>
      </c>
    </row>
    <row r="29" spans="1:6" x14ac:dyDescent="0.2">
      <c r="A29" t="s">
        <v>0</v>
      </c>
      <c r="B29" t="s">
        <v>35</v>
      </c>
      <c r="C29" t="s">
        <v>36</v>
      </c>
      <c r="D29" t="s">
        <v>37</v>
      </c>
      <c r="E29" t="s">
        <v>4</v>
      </c>
      <c r="F29" t="s">
        <v>38</v>
      </c>
    </row>
    <row r="30" spans="1:6" x14ac:dyDescent="0.2">
      <c r="A30" t="s">
        <v>16</v>
      </c>
      <c r="B30">
        <v>115</v>
      </c>
      <c r="C30">
        <v>26</v>
      </c>
      <c r="D30">
        <v>0</v>
      </c>
      <c r="E30">
        <v>141</v>
      </c>
      <c r="F30" s="3">
        <v>0</v>
      </c>
    </row>
    <row r="31" spans="1:6" x14ac:dyDescent="0.2">
      <c r="A31" t="s">
        <v>15</v>
      </c>
      <c r="B31">
        <v>247</v>
      </c>
      <c r="C31">
        <v>0</v>
      </c>
      <c r="D31">
        <v>0</v>
      </c>
      <c r="E31">
        <v>247</v>
      </c>
      <c r="F31" s="2">
        <v>4.3999999999999997E-2</v>
      </c>
    </row>
    <row r="32" spans="1:6" x14ac:dyDescent="0.2">
      <c r="A32" t="s">
        <v>29</v>
      </c>
      <c r="B32">
        <v>359</v>
      </c>
      <c r="C32">
        <v>0</v>
      </c>
      <c r="D32">
        <v>123</v>
      </c>
      <c r="E32">
        <v>482</v>
      </c>
      <c r="F32" s="2">
        <v>0.06</v>
      </c>
    </row>
    <row r="33" spans="1:6" x14ac:dyDescent="0.2">
      <c r="A33" t="s">
        <v>30</v>
      </c>
      <c r="B33">
        <v>6777</v>
      </c>
      <c r="C33">
        <v>89</v>
      </c>
      <c r="D33">
        <v>295</v>
      </c>
      <c r="E33">
        <v>7161</v>
      </c>
      <c r="F33" s="2">
        <v>6.8000000000000005E-2</v>
      </c>
    </row>
    <row r="34" spans="1:6" x14ac:dyDescent="0.2">
      <c r="A34" t="s">
        <v>31</v>
      </c>
      <c r="B34">
        <v>0</v>
      </c>
      <c r="C34">
        <v>0</v>
      </c>
      <c r="D34">
        <v>40</v>
      </c>
      <c r="E34">
        <v>41</v>
      </c>
      <c r="F34" s="3">
        <v>-0.28000000000000003</v>
      </c>
    </row>
    <row r="35" spans="1:6" x14ac:dyDescent="0.2">
      <c r="A35" t="s">
        <v>32</v>
      </c>
      <c r="B35">
        <v>35</v>
      </c>
      <c r="C35" s="4">
        <v>0</v>
      </c>
      <c r="D35">
        <v>291</v>
      </c>
      <c r="E35">
        <v>326</v>
      </c>
      <c r="F35" s="2">
        <v>5.0999999999999997E-2</v>
      </c>
    </row>
    <row r="36" spans="1:6" x14ac:dyDescent="0.2">
      <c r="A36" t="s">
        <v>33</v>
      </c>
      <c r="B36">
        <v>2498</v>
      </c>
      <c r="C36" s="4">
        <v>0</v>
      </c>
      <c r="D36">
        <v>0</v>
      </c>
      <c r="E36">
        <v>2498</v>
      </c>
      <c r="F36" s="2">
        <v>8.9999999999999993E-3</v>
      </c>
    </row>
    <row r="37" spans="1:6" x14ac:dyDescent="0.2">
      <c r="A37" t="s">
        <v>34</v>
      </c>
      <c r="B37">
        <v>283</v>
      </c>
      <c r="C37" s="4">
        <v>0</v>
      </c>
      <c r="D37">
        <v>0</v>
      </c>
      <c r="E37">
        <v>283</v>
      </c>
      <c r="F37" s="3">
        <v>0</v>
      </c>
    </row>
    <row r="38" spans="1:6" x14ac:dyDescent="0.2">
      <c r="A38" t="s">
        <v>4</v>
      </c>
      <c r="B38">
        <v>10031</v>
      </c>
      <c r="C38">
        <v>116</v>
      </c>
      <c r="D38">
        <v>749</v>
      </c>
      <c r="E38">
        <v>10896</v>
      </c>
      <c r="F38" s="2">
        <v>0.05</v>
      </c>
    </row>
    <row r="59" spans="1:4" x14ac:dyDescent="0.2">
      <c r="B59" t="s">
        <v>40</v>
      </c>
      <c r="C59" t="s">
        <v>25</v>
      </c>
      <c r="D59" t="s">
        <v>41</v>
      </c>
    </row>
    <row r="60" spans="1:4" x14ac:dyDescent="0.2">
      <c r="A60" t="s">
        <v>39</v>
      </c>
      <c r="B60">
        <v>1571059</v>
      </c>
      <c r="C60">
        <v>1388.4</v>
      </c>
      <c r="D60" s="2">
        <v>0.115</v>
      </c>
    </row>
    <row r="61" spans="1:4" x14ac:dyDescent="0.2">
      <c r="A61" t="s">
        <v>21</v>
      </c>
      <c r="B61">
        <v>74.77</v>
      </c>
      <c r="C61">
        <v>0</v>
      </c>
      <c r="D61" s="2">
        <v>3.8220000000000001</v>
      </c>
    </row>
    <row r="62" spans="1:4" x14ac:dyDescent="0.2">
      <c r="A62" t="s">
        <v>22</v>
      </c>
      <c r="B62">
        <v>31449</v>
      </c>
      <c r="C62">
        <v>27</v>
      </c>
      <c r="D62" s="2">
        <v>0.35199999999999998</v>
      </c>
    </row>
    <row r="63" spans="1:4" x14ac:dyDescent="0.2">
      <c r="A63" t="s">
        <v>23</v>
      </c>
      <c r="B63">
        <v>116792</v>
      </c>
      <c r="C63">
        <v>136.5</v>
      </c>
      <c r="D63" s="2">
        <v>0.66500000000000004</v>
      </c>
    </row>
    <row r="64" spans="1:4" x14ac:dyDescent="0.2">
      <c r="A64" t="s">
        <v>4</v>
      </c>
      <c r="B64">
        <v>1719374</v>
      </c>
      <c r="C64">
        <v>1552</v>
      </c>
      <c r="D64" s="2">
        <v>0.152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277F-901B-524D-9B2B-AC389B93880B}">
  <dimension ref="A2:C18"/>
  <sheetViews>
    <sheetView workbookViewId="0">
      <selection activeCell="B37" sqref="B37"/>
    </sheetView>
  </sheetViews>
  <sheetFormatPr baseColWidth="10" defaultRowHeight="16" x14ac:dyDescent="0.2"/>
  <cols>
    <col min="1" max="1" width="22.1640625" customWidth="1"/>
    <col min="2" max="2" width="15" customWidth="1"/>
    <col min="3" max="3" width="19.33203125" customWidth="1"/>
  </cols>
  <sheetData>
    <row r="2" spans="1:3" x14ac:dyDescent="0.2">
      <c r="C2" t="s">
        <v>44</v>
      </c>
    </row>
    <row r="9" spans="1:3" x14ac:dyDescent="0.2">
      <c r="B9">
        <v>2022</v>
      </c>
    </row>
    <row r="10" spans="1:3" x14ac:dyDescent="0.2">
      <c r="A10" t="s">
        <v>42</v>
      </c>
      <c r="B10">
        <v>28397</v>
      </c>
    </row>
    <row r="11" spans="1:3" x14ac:dyDescent="0.2">
      <c r="A11" t="s">
        <v>14</v>
      </c>
      <c r="B11">
        <v>20494</v>
      </c>
    </row>
    <row r="12" spans="1:3" x14ac:dyDescent="0.2">
      <c r="A12" t="s">
        <v>43</v>
      </c>
      <c r="B12">
        <v>28121</v>
      </c>
    </row>
    <row r="13" spans="1:3" x14ac:dyDescent="0.2">
      <c r="A13" t="s">
        <v>16</v>
      </c>
      <c r="B13">
        <v>5836</v>
      </c>
    </row>
    <row r="14" spans="1:3" x14ac:dyDescent="0.2">
      <c r="A14" t="s">
        <v>26</v>
      </c>
      <c r="B14">
        <v>17615</v>
      </c>
    </row>
    <row r="15" spans="1:3" x14ac:dyDescent="0.2">
      <c r="A15" t="s">
        <v>45</v>
      </c>
      <c r="B15">
        <v>3270</v>
      </c>
    </row>
    <row r="16" spans="1:3" x14ac:dyDescent="0.2">
      <c r="A16" t="s">
        <v>32</v>
      </c>
      <c r="B16">
        <v>2403</v>
      </c>
    </row>
    <row r="17" spans="1:2" x14ac:dyDescent="0.2">
      <c r="A17" t="s">
        <v>31</v>
      </c>
      <c r="B17">
        <v>2495</v>
      </c>
    </row>
    <row r="18" spans="1:2" x14ac:dyDescent="0.2">
      <c r="A18" t="s">
        <v>4</v>
      </c>
      <c r="B18">
        <v>100466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ANNO 2020</vt:lpstr>
      <vt:lpstr>ANNO 2021</vt:lpstr>
      <vt:lpstr>ANNO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Onori</dc:creator>
  <cp:lastModifiedBy>Gianluca Onori</cp:lastModifiedBy>
  <dcterms:created xsi:type="dcterms:W3CDTF">2024-03-21T13:42:24Z</dcterms:created>
  <dcterms:modified xsi:type="dcterms:W3CDTF">2024-03-21T16:24:09Z</dcterms:modified>
</cp:coreProperties>
</file>