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Coemi\Desktop\SCRIPT\analizzatore schede strumentali\"/>
    </mc:Choice>
  </mc:AlternateContent>
  <xr:revisionPtr revIDLastSave="0" documentId="13_ncr:1_{172EB11D-811D-43F2-851A-E9C0B7479E25}" xr6:coauthVersionLast="36" xr6:coauthVersionMax="36" xr10:uidLastSave="{00000000-0000-0000-0000-000000000000}"/>
  <bookViews>
    <workbookView xWindow="0" yWindow="0" windowWidth="13590" windowHeight="5685" xr2:uid="{00000000-000D-0000-FFFF-FFFF00000000}"/>
  </bookViews>
  <sheets>
    <sheet name="parametri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6" i="2" l="1"/>
  <c r="B5" i="2"/>
</calcChain>
</file>

<file path=xl/sharedStrings.xml><?xml version="1.0" encoding="utf-8"?>
<sst xmlns="http://schemas.openxmlformats.org/spreadsheetml/2006/main" count="9" uniqueCount="9">
  <si>
    <t>PERCORSI</t>
  </si>
  <si>
    <t>REGISTRO CERTIFICATI</t>
  </si>
  <si>
    <t>CARTELLA SCHEDE</t>
  </si>
  <si>
    <t>FILE GIORNALIERA</t>
  </si>
  <si>
    <t>NAS</t>
  </si>
  <si>
    <t>SCHEDA DIGITALE</t>
  </si>
  <si>
    <t>SCHEDA ANALOGICA</t>
  </si>
  <si>
    <t>\\192.168.11.251\Database_Tecnico_SMI\STORICO GENERALE SCHEDE STRUMENTALI\STORICO SCHEDE\Archivio Schede Elaborate\2025\09 - SETTEMBRE</t>
  </si>
  <si>
    <t>\\192.168.11.251\Database_Tecnico_SMI\Giornaliere\Giornaliere 2025\Giornaliera 09-2025.xlsm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</si>
</sst>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0" borderId="1" xfId="0" applyBorder="1"/>
    <xf numFmtId="0" fontId="0" fillId="0" borderId="1" xfId="0" applyFill="1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/>
    <xf numFmtId="0" fontId="2" fillId="0" borderId="1" xfId="0" applyFont="1" applyFill="1" applyBorder="1"/>
    <xf numFmtId="0" fontId="3" fillId="0" borderId="1" xfId="1" applyBorder="1"/>
    <xf numFmtId="0" fontId="1" fillId="0" borderId="1" xfId="0" applyFont="1" applyBorder="1" applyAlignment="1">
      <alignment horizont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192.168.11.251\Database_Tecnico_SMI\Giornaliere\Giornaliere%202025\Giornaliera%2009-2025.xlsm" TargetMode="External"/><Relationship Id="rId1" Type="http://schemas.openxmlformats.org/officeDocument/2006/relationships/hyperlink" Target="file:///\\192.168.11.251\Database_Tecnico_SMI\STORICO%20GENERALE%20SCHEDE%20STRUMENTALI\STORICO%20SCHEDE\Archivio%20Schede%20Elaborate\2025\09%20-%20SETTEMBR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zoomScale="130" zoomScaleNormal="130" workbookViewId="0">
      <selection activeCell="B7" sqref="B7"/>
    </sheetView>
  </sheetViews>
  <sheetFormatPr defaultColWidth="20" defaultRowHeight="15" x14ac:dyDescent="0.25"/>
  <cols>
    <col min="1" max="1" width="20.85546875" bestFit="1" customWidth="1"/>
    <col min="2" max="2" width="144.7109375" bestFit="1" customWidth="1"/>
  </cols>
  <sheetData>
    <row r="1" spans="1:3" ht="15.75" x14ac:dyDescent="0.25">
      <c r="A1" s="7" t="s">
        <v>0</v>
      </c>
      <c r="B1" s="7"/>
      <c r="C1" s="3" t="s">
        <v>4</v>
      </c>
    </row>
    <row r="2" spans="1:3" x14ac:dyDescent="0.25">
      <c r="A2" s="4" t="s">
        <v>1</v>
      </c>
      <c r="B2" s="1" t="str">
        <f>IF(C1="PC GIANKY", "C:\Users\gianc\OneDrive\Documenti\MEGA\NAS_LOCALE_STRUMENTALE\certificati campione\Registro calibrazioni\STRUMENTI CAMPIONE ISAB SUD AGGIORNATO.xlsm", IF(OR(C1="NAS", C1="PC COEMI"), "C:\Users\Coemi\Desktop\CERTIFICATI CAMPIONE\Registro calibrazioni\STRUMENTI CAMPIONE ISAB SUD AGGIORNATO.xlsm", ""))</f>
        <v>C:\Users\Coemi\Desktop\CERTIFICATI CAMPIONE\Registro calibrazioni\STRUMENTI CAMPIONE ISAB SUD AGGIORNATO.xlsm</v>
      </c>
    </row>
    <row r="3" spans="1:3" x14ac:dyDescent="0.25">
      <c r="A3" s="4" t="s">
        <v>2</v>
      </c>
      <c r="B3" s="6" t="s">
        <v>7</v>
      </c>
    </row>
    <row r="4" spans="1:3" x14ac:dyDescent="0.25">
      <c r="A4" s="4" t="s">
        <v>3</v>
      </c>
      <c r="B4" s="6" t="s">
        <v>8</v>
      </c>
    </row>
    <row r="5" spans="1:3" x14ac:dyDescent="0.25">
      <c r="A5" s="5" t="s">
        <v>5</v>
      </c>
      <c r="B5" s="2" t="str">
        <f>IF(C1="PC GIANKY", "C:\Users\gianc\OneDrive\Documenti\MEGA\NAS_LOCALE_STRUMENTALE\modelli schede\MASTER DIGITALE.xlsx", IF(OR(C1="NAS", C1="PC COEMI"), "C:\Users\Coemi\Desktop\MODELLI SCHEDE\MASTER DIGITALE.xlsx", ""))</f>
        <v>C:\Users\Coemi\Desktop\MODELLI SCHEDE\MASTER DIGITALE.xlsx</v>
      </c>
    </row>
    <row r="6" spans="1:3" x14ac:dyDescent="0.25">
      <c r="A6" s="5" t="s">
        <v>6</v>
      </c>
      <c r="B6" s="2" t="str">
        <f>IF(C1="PC GIANKY", "C:\Users\gianc\OneDrive\Documenti\MEGA\NAS_LOCALE_STRUMENTALE\modelli schede\MASTER ANALOGICI.xlsx", IF(OR(C1="NAS", C1="PC COEMI"), "C:\Users\Coemi\Desktop\MODELLI SCHEDE\MASTER ANALOGICI.xlsx", ""))</f>
        <v>C:\Users\Coemi\Desktop\MODELLI SCHEDE\MASTER ANALOGICI.xlsx</v>
      </c>
    </row>
  </sheetData>
  <mergeCells count="1">
    <mergeCell ref="A1:B1"/>
  </mergeCells>
  <dataValidations count="1">
    <dataValidation type="list" allowBlank="1" showInputMessage="1" showErrorMessage="1" sqref="C1" xr:uid="{787209E0-5E3E-4709-B9A5-BFA8F886B781}">
      <formula1>"NAS,PC COEMI,PC GIANKY,"</formula1>
    </dataValidation>
  </dataValidations>
  <hyperlinks>
    <hyperlink ref="B3" r:id="rId1" xr:uid="{1605D211-E659-4BA2-8DF8-A0336E0DC8F4}"/>
    <hyperlink ref="B4" r:id="rId2" xr:uid="{E599E2F0-590F-4857-974C-253437DA72CD}"/>
  </hyperlinks>
  <pageMargins left="0.7" right="0.7" top="0.75" bottom="0.75" header="0.3" footer="0.3"/>
  <pageSetup paperSize="9" orientation="portrait" horizontalDpi="360" verticalDpi="36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parametri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 Allegretti</dc:creator>
  <cp:lastModifiedBy>Giancarlo Allegretti</cp:lastModifiedBy>
  <dcterms:created xsi:type="dcterms:W3CDTF">2025-05-11T07:53:35Z</dcterms:created>
  <dcterms:modified xsi:type="dcterms:W3CDTF">2025-09-23T06:44:16Z</dcterms:modified>
</cp:coreProperties>
</file>