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SHBOARD" sheetId="1" state="visible" r:id="rId1"/>
    <sheet name="PLANIFICACIÓN" sheetId="2" state="visible" r:id="rId2"/>
    <sheet name="PERFILADO Y COMPETENCIAS" sheetId="3" state="visible" r:id="rId3"/>
    <sheet name="BIOMECÁNICA" sheetId="4" state="visible" r:id="rId4"/>
    <sheet name="MOVILIDAD  FUERZA" sheetId="5" state="visible" r:id="rId5"/>
    <sheet name="ANTROPOMETRÍAS" sheetId="6" state="visible" r:id="rId6"/>
    <sheet name="ANALÍTICAS SANGUÍNEAS" sheetId="7" state="visible" r:id="rId7"/>
    <sheet name="INFOR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/mm/yyyy"/>
  </numFmts>
  <fonts count="40">
    <font>
      <name val="Arial"/>
      <color theme="1"/>
      <sz val="11"/>
      <scheme val="minor"/>
    </font>
    <font>
      <name val="Calibri"/>
      <b val="1"/>
      <color rgb="FFFFFFFF"/>
      <sz val="20"/>
    </font>
    <font/>
    <font>
      <name val="Calibri"/>
      <b val="1"/>
      <color rgb="FFFFFFFF"/>
      <sz val="12"/>
    </font>
    <font>
      <name val="Calibri"/>
      <color theme="1"/>
      <sz val="11"/>
    </font>
    <font>
      <name val="Calibri"/>
      <b val="1"/>
      <color rgb="FFFFFFFF"/>
      <sz val="13"/>
    </font>
    <font>
      <name val="Calibri"/>
      <b val="1"/>
      <color theme="1"/>
      <sz val="11"/>
    </font>
    <font>
      <name val="Calibri"/>
      <b val="1"/>
      <color rgb="FF1F4E78"/>
      <sz val="11"/>
    </font>
    <font>
      <name val="Calibri"/>
      <color theme="1"/>
      <sz val="10"/>
    </font>
    <font>
      <name val="Calibri"/>
      <i val="1"/>
      <color rgb="FF7F7F7F"/>
      <sz val="9"/>
    </font>
    <font>
      <name val="Calibri"/>
      <color theme="0"/>
      <sz val="11"/>
    </font>
    <font>
      <name val="Calibri"/>
      <b val="1"/>
      <color rgb="FFFFFFFF"/>
      <sz val="11"/>
    </font>
    <font>
      <name val="Calibri"/>
      <b val="1"/>
      <color rgb="FF1F4E78"/>
      <sz val="10"/>
    </font>
    <font>
      <name val="Calibri"/>
      <b val="1"/>
      <color theme="1"/>
    </font>
    <font>
      <name val="Calibri"/>
      <b val="1"/>
      <color theme="0"/>
      <sz val="10"/>
    </font>
    <font>
      <name val="Calibri"/>
      <b val="1"/>
      <color theme="1"/>
      <sz val="10"/>
    </font>
    <font>
      <name val="Calibri"/>
      <b val="1"/>
      <color rgb="FFFFFFFF"/>
      <sz val="10"/>
    </font>
    <font>
      <name val="Arial"/>
      <color theme="1"/>
    </font>
    <font>
      <name val="Calibri"/>
      <b val="1"/>
      <color rgb="FF434343"/>
      <sz val="11"/>
    </font>
    <font>
      <name val="Calibri"/>
      <b val="1"/>
      <i val="1"/>
      <color rgb="FF666666"/>
      <sz val="11"/>
    </font>
    <font>
      <name val="Calibri"/>
      <i val="1"/>
      <color rgb="FF666666"/>
      <sz val="9"/>
    </font>
    <font>
      <name val="Calibri"/>
      <color rgb="FF666666"/>
      <sz val="11"/>
    </font>
    <font>
      <name val="Calibri"/>
      <color rgb="FFFFFFFF"/>
      <sz val="11"/>
    </font>
    <font>
      <name val="Calibri"/>
      <b val="1"/>
      <color theme="1"/>
      <sz val="12"/>
    </font>
    <font>
      <name val="Calibri"/>
      <color theme="1"/>
      <sz val="12"/>
    </font>
    <font>
      <name val="Calibri"/>
      <i val="1"/>
      <color rgb="FF7F7F7F"/>
      <sz val="12"/>
    </font>
    <font>
      <name val="Calibri"/>
      <b val="1"/>
      <color rgb="FF9C5700"/>
      <sz val="12"/>
    </font>
    <font>
      <name val="Calibri"/>
      <i val="1"/>
      <color rgb="FF666666"/>
      <sz val="12"/>
    </font>
    <font>
      <name val="Calibri"/>
      <b val="1"/>
      <color rgb="FF1F4E78"/>
      <sz val="12"/>
    </font>
    <font>
      <name val="Calibri"/>
      <b val="1"/>
      <color rgb="FFFFFFFF"/>
      <sz val="15"/>
    </font>
    <font>
      <name val="Calibri"/>
      <color theme="1"/>
    </font>
    <font>
      <name val="Calibri"/>
      <b val="1"/>
      <color rgb="FF833C00"/>
      <sz val="12"/>
    </font>
    <font>
      <name val="Calibri"/>
      <b val="1"/>
      <color rgb="FF375623"/>
      <sz val="12"/>
    </font>
    <font>
      <name val="Calibri"/>
      <b val="1"/>
      <color rgb="FFFFFFFF"/>
    </font>
    <font>
      <name val="Calibri"/>
      <color theme="1"/>
      <sz val="9"/>
    </font>
    <font>
      <name val="Times New Roman"/>
      <b val="1"/>
      <color rgb="FF000000"/>
      <sz val="12"/>
    </font>
    <font>
      <name val="Times New Roman"/>
      <b val="1"/>
      <color rgb="FFFFFFFF"/>
      <sz val="16"/>
    </font>
    <font>
      <name val="Times New Roman"/>
      <b val="1"/>
      <color rgb="FF000000"/>
      <sz val="16"/>
    </font>
    <font>
      <name val="Times New Roman"/>
      <b val="1"/>
      <color rgb="FF000000"/>
      <sz val="14"/>
    </font>
    <font>
      <name val="Times New Roman"/>
      <color rgb="FF000000"/>
      <sz val="12"/>
    </font>
  </fonts>
  <fills count="15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FFEB9C"/>
        <bgColor rgb="FFFFEB9C"/>
      </patternFill>
    </fill>
    <fill>
      <patternFill patternType="solid">
        <fgColor rgb="FFFDEADA"/>
        <bgColor rgb="FFFDEADA"/>
      </patternFill>
    </fill>
    <fill>
      <patternFill patternType="solid">
        <fgColor rgb="FFC6EFCE"/>
        <bgColor rgb="FFC6EFCE"/>
      </patternFill>
    </fill>
    <fill>
      <patternFill patternType="solid">
        <fgColor rgb="FFFFE599"/>
        <bgColor rgb="FFFFE599"/>
      </patternFill>
    </fill>
    <fill>
      <patternFill patternType="solid">
        <fgColor rgb="FF70AD47"/>
        <bgColor rgb="FF70AD47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</fills>
  <borders count="28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</border>
    <border>
      <top/>
    </border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/>
      <top/>
      <bottom/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</borders>
  <cellStyleXfs count="1">
    <xf numFmtId="0" fontId="0" fillId="0" borderId="0"/>
  </cellStyleXfs>
  <cellXfs count="19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2" borderId="0" pivotButton="0" quotePrefix="0" xfId="0"/>
    <xf numFmtId="0" fontId="5" fillId="2" borderId="1" applyAlignment="1" pivotButton="0" quotePrefix="0" xfId="0">
      <alignment horizontal="left" vertical="center"/>
    </xf>
    <xf numFmtId="0" fontId="5" fillId="3" borderId="0" pivotButton="0" quotePrefix="0" xfId="0"/>
    <xf numFmtId="0" fontId="6" fillId="0" borderId="0" applyAlignment="1" pivotButton="0" quotePrefix="0" xfId="0">
      <alignment vertical="bottom"/>
    </xf>
    <xf numFmtId="0" fontId="7" fillId="4" borderId="1" applyAlignment="1" pivotButton="0" quotePrefix="0" xfId="0">
      <alignment horizontal="left" vertical="bottom"/>
    </xf>
    <xf numFmtId="0" fontId="3" fillId="2" borderId="1" applyAlignment="1" pivotButton="0" quotePrefix="0" xfId="0">
      <alignment horizontal="center"/>
    </xf>
    <xf numFmtId="0" fontId="8" fillId="5" borderId="3" applyAlignment="1" pivotButton="0" quotePrefix="0" xfId="0">
      <alignment vertical="bottom"/>
    </xf>
    <xf numFmtId="0" fontId="7" fillId="4" borderId="4" applyAlignment="1" pivotButton="0" quotePrefix="0" xfId="0">
      <alignment horizontal="left" vertical="bottom"/>
    </xf>
    <xf numFmtId="0" fontId="9" fillId="0" borderId="0" applyAlignment="1" pivotButton="0" quotePrefix="0" xfId="0">
      <alignment vertical="bottom"/>
    </xf>
    <xf numFmtId="0" fontId="2" fillId="0" borderId="5" pivotButton="0" quotePrefix="0" xfId="0"/>
    <xf numFmtId="0" fontId="9" fillId="0" borderId="0" applyAlignment="1" pivotButton="0" quotePrefix="0" xfId="0">
      <alignment vertical="top" wrapText="1"/>
    </xf>
    <xf numFmtId="0" fontId="2" fillId="0" borderId="6" pivotButton="0" quotePrefix="0" xfId="0"/>
    <xf numFmtId="0" fontId="10" fillId="2" borderId="7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11" fillId="2" borderId="7" applyAlignment="1" pivotButton="0" quotePrefix="0" xfId="0">
      <alignment horizontal="center" vertical="center"/>
    </xf>
    <xf numFmtId="0" fontId="12" fillId="6" borderId="3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4" fillId="0" borderId="4" applyAlignment="1" pivotButton="0" quotePrefix="0" xfId="0">
      <alignment horizontal="left" vertical="center"/>
    </xf>
    <xf numFmtId="0" fontId="7" fillId="4" borderId="0" applyAlignment="1" pivotButton="0" quotePrefix="0" xfId="0">
      <alignment vertical="center"/>
    </xf>
    <xf numFmtId="0" fontId="8" fillId="7" borderId="3" applyAlignment="1" pivotButton="0" quotePrefix="0" xfId="0">
      <alignment vertical="center" wrapText="1"/>
    </xf>
    <xf numFmtId="0" fontId="7" fillId="3" borderId="0" pivotButton="0" quotePrefix="0" xfId="0"/>
    <xf numFmtId="0" fontId="8" fillId="5" borderId="3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/>
    </xf>
    <xf numFmtId="0" fontId="11" fillId="2" borderId="8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left" vertical="center" wrapText="1"/>
    </xf>
    <xf numFmtId="0" fontId="14" fillId="2" borderId="7" applyAlignment="1" pivotButton="0" quotePrefix="0" xfId="0">
      <alignment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7" applyAlignment="1" pivotButton="0" quotePrefix="0" xfId="0">
      <alignment vertical="center" wrapText="1"/>
    </xf>
    <xf numFmtId="0" fontId="13" fillId="0" borderId="9" applyAlignment="1" pivotButton="0" quotePrefix="0" xfId="0">
      <alignment horizontal="left" vertical="center" wrapText="1"/>
    </xf>
    <xf numFmtId="0" fontId="2" fillId="0" borderId="10" pivotButton="0" quotePrefix="0" xfId="0"/>
    <xf numFmtId="0" fontId="4" fillId="0" borderId="7" applyAlignment="1" pivotButton="0" quotePrefix="0" xfId="0">
      <alignment vertical="center" wrapText="1"/>
    </xf>
    <xf numFmtId="0" fontId="2" fillId="0" borderId="11" pivotButton="0" quotePrefix="0" xfId="0"/>
    <xf numFmtId="0" fontId="7" fillId="0" borderId="12" pivotButton="0" quotePrefix="0" xfId="0"/>
    <xf numFmtId="0" fontId="15" fillId="0" borderId="12" applyAlignment="1" pivotButton="0" quotePrefix="0" xfId="0">
      <alignment horizontal="center"/>
    </xf>
    <xf numFmtId="0" fontId="16" fillId="2" borderId="7" applyAlignment="1" pivotButton="0" quotePrefix="0" xfId="0">
      <alignment vertical="center" wrapText="1"/>
    </xf>
    <xf numFmtId="49" fontId="7" fillId="8" borderId="12" applyAlignment="1" pivotButton="0" quotePrefix="0" xfId="0">
      <alignment horizontal="center"/>
    </xf>
    <xf numFmtId="0" fontId="2" fillId="0" borderId="13" pivotButton="0" quotePrefix="0" xfId="0"/>
    <xf numFmtId="0" fontId="7" fillId="7" borderId="12" applyAlignment="1" pivotButton="0" quotePrefix="0" xfId="0">
      <alignment horizontal="center"/>
    </xf>
    <xf numFmtId="0" fontId="2" fillId="0" borderId="14" pivotButton="0" quotePrefix="0" xfId="0"/>
    <xf numFmtId="0" fontId="4" fillId="0" borderId="12" pivotButton="0" quotePrefix="0" xfId="0"/>
    <xf numFmtId="0" fontId="15" fillId="0" borderId="7" applyAlignment="1" pivotButton="0" quotePrefix="0" xfId="0">
      <alignment wrapText="1"/>
    </xf>
    <xf numFmtId="0" fontId="4" fillId="0" borderId="7" applyAlignment="1" pivotButton="0" quotePrefix="0" xfId="0">
      <alignment wrapText="1"/>
    </xf>
    <xf numFmtId="0" fontId="4" fillId="0" borderId="15" pivotButton="0" quotePrefix="0" xfId="0"/>
    <xf numFmtId="0" fontId="17" fillId="0" borderId="0" applyAlignment="1" pivotButton="0" quotePrefix="0" xfId="0">
      <alignment vertical="center" wrapText="1"/>
    </xf>
    <xf numFmtId="0" fontId="7" fillId="0" borderId="16" pivotButton="0" quotePrefix="0" xfId="0"/>
    <xf numFmtId="0" fontId="15" fillId="0" borderId="16" applyAlignment="1" pivotButton="0" quotePrefix="0" xfId="0">
      <alignment horizontal="center"/>
    </xf>
    <xf numFmtId="49" fontId="7" fillId="8" borderId="16" applyAlignment="1" pivotButton="0" quotePrefix="0" xfId="0">
      <alignment horizontal="center"/>
    </xf>
    <xf numFmtId="0" fontId="7" fillId="7" borderId="16" applyAlignment="1" pivotButton="0" quotePrefix="0" xfId="0">
      <alignment horizontal="center"/>
    </xf>
    <xf numFmtId="0" fontId="4" fillId="0" borderId="16" pivotButton="0" quotePrefix="0" xfId="0"/>
    <xf numFmtId="0" fontId="4" fillId="0" borderId="9" applyAlignment="1" pivotButton="0" quotePrefix="0" xfId="0">
      <alignment horizontal="left" vertical="center" wrapText="1"/>
    </xf>
    <xf numFmtId="0" fontId="2" fillId="0" borderId="17" pivotButton="0" quotePrefix="0" xfId="0"/>
    <xf numFmtId="0" fontId="2" fillId="0" borderId="15" pivotButton="0" quotePrefix="0" xfId="0"/>
    <xf numFmtId="0" fontId="2" fillId="0" borderId="18" pivotButton="0" quotePrefix="0" xfId="0"/>
    <xf numFmtId="0" fontId="9" fillId="0" borderId="0" applyAlignment="1" pivotButton="0" quotePrefix="0" xfId="0">
      <alignment vertical="center" wrapText="1"/>
    </xf>
    <xf numFmtId="0" fontId="4" fillId="0" borderId="10" applyAlignment="1" pivotButton="0" quotePrefix="0" xfId="0">
      <alignment horizontal="left" vertical="center"/>
    </xf>
    <xf numFmtId="0" fontId="8" fillId="9" borderId="3" applyAlignment="1" pivotButton="0" quotePrefix="0" xfId="0">
      <alignment vertical="center" wrapText="1"/>
    </xf>
    <xf numFmtId="0" fontId="4" fillId="0" borderId="4" applyAlignment="1" pivotButton="0" quotePrefix="0" xfId="0">
      <alignment horizontal="left" vertical="bottom" wrapText="1"/>
    </xf>
    <xf numFmtId="0" fontId="7" fillId="4" borderId="0" pivotButton="0" quotePrefix="0" xfId="0"/>
    <xf numFmtId="0" fontId="7" fillId="4" borderId="4" applyAlignment="1" pivotButton="0" quotePrefix="0" xfId="0">
      <alignment horizontal="left" vertical="center"/>
    </xf>
    <xf numFmtId="0" fontId="15" fillId="0" borderId="0" pivotButton="0" quotePrefix="0" xfId="0"/>
    <xf numFmtId="0" fontId="11" fillId="2" borderId="7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/>
    </xf>
    <xf numFmtId="0" fontId="7" fillId="7" borderId="19" pivotButton="0" quotePrefix="0" xfId="0"/>
    <xf numFmtId="0" fontId="2" fillId="0" borderId="20" pivotButton="0" quotePrefix="0" xfId="0"/>
    <xf numFmtId="0" fontId="4" fillId="11" borderId="0" applyAlignment="1" pivotButton="0" quotePrefix="0" xfId="0">
      <alignment vertical="center"/>
    </xf>
    <xf numFmtId="0" fontId="4" fillId="0" borderId="7" applyAlignment="1" pivotButton="0" quotePrefix="0" xfId="0">
      <alignment horizontal="left" vertical="center"/>
    </xf>
    <xf numFmtId="0" fontId="18" fillId="0" borderId="7" pivotButton="0" quotePrefix="0" xfId="0"/>
    <xf numFmtId="0" fontId="11" fillId="12" borderId="0" pivotButton="0" quotePrefix="0" xfId="0"/>
    <xf numFmtId="0" fontId="19" fillId="0" borderId="7" applyAlignment="1" pivotButton="0" quotePrefix="0" xfId="0">
      <alignment horizontal="center"/>
    </xf>
    <xf numFmtId="0" fontId="20" fillId="0" borderId="9" applyAlignment="1" pivotButton="0" quotePrefix="0" xfId="0">
      <alignment vertical="center"/>
    </xf>
    <xf numFmtId="0" fontId="21" fillId="0" borderId="7" applyAlignment="1" pivotButton="0" quotePrefix="0" xfId="0">
      <alignment horizontal="center"/>
    </xf>
    <xf numFmtId="0" fontId="3" fillId="12" borderId="7" applyAlignment="1" pivotButton="0" quotePrefix="0" xfId="0">
      <alignment horizontal="center"/>
    </xf>
    <xf numFmtId="0" fontId="7" fillId="4" borderId="19" pivotButton="0" quotePrefix="0" xfId="0"/>
    <xf numFmtId="0" fontId="3" fillId="2" borderId="1" pivotButton="0" quotePrefix="0" xfId="0"/>
    <xf numFmtId="0" fontId="3" fillId="3" borderId="0" pivotButton="0" quotePrefix="0" xfId="0"/>
    <xf numFmtId="0" fontId="7" fillId="4" borderId="1" pivotButton="0" quotePrefix="0" xfId="0"/>
    <xf numFmtId="0" fontId="22" fillId="2" borderId="7" applyAlignment="1" pivotButton="0" quotePrefix="0" xfId="0">
      <alignment horizontal="left"/>
    </xf>
    <xf numFmtId="0" fontId="11" fillId="2" borderId="21" applyAlignment="1" pivotButton="0" quotePrefix="0" xfId="0">
      <alignment horizontal="center"/>
    </xf>
    <xf numFmtId="0" fontId="11" fillId="2" borderId="21" applyAlignment="1" pivotButton="0" quotePrefix="0" xfId="0">
      <alignment horizontal="left"/>
    </xf>
    <xf numFmtId="0" fontId="11" fillId="2" borderId="19" applyAlignment="1" pivotButton="0" quotePrefix="0" xfId="0">
      <alignment horizontal="center"/>
    </xf>
    <xf numFmtId="0" fontId="22" fillId="3" borderId="0" applyAlignment="1" pivotButton="0" quotePrefix="0" xfId="0">
      <alignment horizontal="left"/>
    </xf>
    <xf numFmtId="0" fontId="4" fillId="0" borderId="7" pivotButton="0" quotePrefix="0" xfId="0"/>
    <xf numFmtId="0" fontId="11" fillId="3" borderId="0" applyAlignment="1" pivotButton="0" quotePrefix="0" xfId="0">
      <alignment horizontal="center"/>
    </xf>
    <xf numFmtId="0" fontId="22" fillId="2" borderId="7" pivotButton="0" quotePrefix="0" xfId="0"/>
    <xf numFmtId="0" fontId="3" fillId="2" borderId="1" applyAlignment="1" pivotButton="0" quotePrefix="0" xfId="0">
      <alignment vertical="center" wrapText="1"/>
    </xf>
    <xf numFmtId="0" fontId="4" fillId="0" borderId="7" applyAlignment="1" pivotButton="0" quotePrefix="0" xfId="0">
      <alignment/>
    </xf>
    <xf numFmtId="0" fontId="4" fillId="3" borderId="0" pivotButton="0" quotePrefix="0" xfId="0"/>
    <xf numFmtId="0" fontId="3" fillId="3" borderId="0" applyAlignment="1" pivotButton="0" quotePrefix="0" xfId="0">
      <alignment vertical="center" wrapText="1"/>
    </xf>
    <xf numFmtId="0" fontId="23" fillId="0" borderId="0" applyAlignment="1" pivotButton="0" quotePrefix="0" xfId="0">
      <alignment vertical="center" wrapText="1"/>
    </xf>
    <xf numFmtId="0" fontId="24" fillId="8" borderId="3" applyAlignment="1" pivotButton="0" quotePrefix="0" xfId="0">
      <alignment horizontal="center" vertical="center" wrapText="1"/>
    </xf>
    <xf numFmtId="0" fontId="24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vertical="center" wrapText="1"/>
    </xf>
    <xf numFmtId="0" fontId="26" fillId="3" borderId="0" applyAlignment="1" pivotButton="0" quotePrefix="0" xfId="0">
      <alignment horizontal="center" vertical="center" wrapText="1"/>
    </xf>
    <xf numFmtId="0" fontId="24" fillId="8" borderId="3" applyAlignment="1" pivotButton="0" quotePrefix="0" xfId="0">
      <alignment vertical="center" wrapText="1"/>
    </xf>
    <xf numFmtId="0" fontId="24" fillId="3" borderId="0" applyAlignment="1" pivotButton="0" quotePrefix="0" xfId="0">
      <alignment vertical="center" wrapText="1"/>
    </xf>
    <xf numFmtId="0" fontId="27" fillId="3" borderId="0" applyAlignment="1" pivotButton="0" quotePrefix="0" xfId="0">
      <alignment vertical="center" wrapText="1"/>
    </xf>
    <xf numFmtId="0" fontId="28" fillId="4" borderId="1" applyAlignment="1" pivotButton="0" quotePrefix="0" xfId="0">
      <alignment vertical="center" wrapText="1"/>
    </xf>
    <xf numFmtId="0" fontId="28" fillId="3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29" fillId="2" borderId="1" applyAlignment="1" pivotButton="0" quotePrefix="0" xfId="0">
      <alignment horizontal="center" vertical="center"/>
    </xf>
    <xf numFmtId="0" fontId="3" fillId="2" borderId="2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9" fillId="3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left" vertical="center" wrapText="1"/>
    </xf>
    <xf numFmtId="0" fontId="24" fillId="0" borderId="3" applyAlignment="1" pivotButton="0" quotePrefix="0" xfId="0">
      <alignment horizontal="center" vertical="center" wrapText="1"/>
    </xf>
    <xf numFmtId="0" fontId="29" fillId="2" borderId="2" applyAlignment="1" pivotButton="0" quotePrefix="0" xfId="0">
      <alignment horizontal="center" vertical="center"/>
    </xf>
    <xf numFmtId="0" fontId="24" fillId="8" borderId="22" applyAlignment="1" pivotButton="0" quotePrefix="0" xfId="0">
      <alignment horizontal="center" vertical="center" wrapText="1"/>
    </xf>
    <xf numFmtId="0" fontId="29" fillId="2" borderId="23" applyAlignment="1" pivotButton="0" quotePrefix="0" xfId="0">
      <alignment horizontal="center" vertical="center"/>
    </xf>
    <xf numFmtId="0" fontId="30" fillId="0" borderId="0" applyAlignment="1" pivotButton="0" quotePrefix="0" xfId="0">
      <alignment vertical="center"/>
    </xf>
    <xf numFmtId="0" fontId="29" fillId="3" borderId="0" applyAlignment="1" pivotButton="0" quotePrefix="0" xfId="0">
      <alignment horizontal="center" vertical="center"/>
    </xf>
    <xf numFmtId="0" fontId="29" fillId="2" borderId="0" applyAlignment="1" pivotButton="0" quotePrefix="0" xfId="0">
      <alignment horizontal="center" vertical="center"/>
    </xf>
    <xf numFmtId="0" fontId="24" fillId="7" borderId="3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/>
    </xf>
    <xf numFmtId="0" fontId="7" fillId="4" borderId="17" applyAlignment="1" pivotButton="0" quotePrefix="0" xfId="0">
      <alignment horizontal="left" vertical="center"/>
    </xf>
    <xf numFmtId="0" fontId="2" fillId="0" borderId="24" pivotButton="0" quotePrefix="0" xfId="0"/>
    <xf numFmtId="0" fontId="4" fillId="0" borderId="9" applyAlignment="1" pivotButton="0" quotePrefix="0" xfId="0">
      <alignment horizontal="left" vertical="center"/>
    </xf>
    <xf numFmtId="0" fontId="24" fillId="13" borderId="3" applyAlignment="1" pivotButton="0" quotePrefix="0" xfId="0">
      <alignment vertical="center" wrapText="1"/>
    </xf>
    <xf numFmtId="0" fontId="24" fillId="0" borderId="3" applyAlignment="1" pivotButton="0" quotePrefix="0" xfId="0">
      <alignment vertical="center" wrapText="1"/>
    </xf>
    <xf numFmtId="0" fontId="24" fillId="8" borderId="22" applyAlignment="1" pivotButton="0" quotePrefix="0" xfId="0">
      <alignment vertical="center" wrapText="1"/>
    </xf>
    <xf numFmtId="0" fontId="30" fillId="0" borderId="0" applyAlignment="1" pivotButton="0" quotePrefix="0" xfId="0">
      <alignment vertical="center" wrapText="1"/>
    </xf>
    <xf numFmtId="0" fontId="24" fillId="7" borderId="3" applyAlignment="1" pivotButton="0" quotePrefix="0" xfId="0">
      <alignment vertical="center" wrapText="1"/>
    </xf>
    <xf numFmtId="0" fontId="7" fillId="4" borderId="2" pivotButton="0" quotePrefix="0" xfId="0"/>
    <xf numFmtId="164" fontId="24" fillId="7" borderId="22" applyAlignment="1" pivotButton="0" quotePrefix="0" xfId="0">
      <alignment vertical="center" wrapText="1"/>
    </xf>
    <xf numFmtId="164" fontId="3" fillId="2" borderId="3" applyAlignment="1" pivotButton="0" quotePrefix="0" xfId="0">
      <alignment horizontal="center" vertical="center" wrapText="1"/>
    </xf>
    <xf numFmtId="0" fontId="31" fillId="14" borderId="1" applyAlignment="1" pivotButton="0" quotePrefix="0" xfId="0">
      <alignment vertical="center" wrapText="1"/>
    </xf>
    <xf numFmtId="0" fontId="24" fillId="8" borderId="7" applyAlignment="1" pivotButton="0" quotePrefix="0" xfId="0">
      <alignment vertical="center" wrapText="1"/>
    </xf>
    <xf numFmtId="0" fontId="32" fillId="7" borderId="7" applyAlignment="1" pivotButton="0" quotePrefix="0" xfId="0">
      <alignment vertical="center" wrapText="1"/>
    </xf>
    <xf numFmtId="0" fontId="27" fillId="0" borderId="0" applyAlignment="1" pivotButton="0" quotePrefix="0" xfId="0">
      <alignment vertical="center" wrapText="1"/>
    </xf>
    <xf numFmtId="0" fontId="26" fillId="14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bottom"/>
    </xf>
    <xf numFmtId="165" fontId="4" fillId="0" borderId="7" pivotButton="0" quotePrefix="0" xfId="0"/>
    <xf numFmtId="46" fontId="4" fillId="0" borderId="7" pivotButton="0" quotePrefix="0" xfId="0"/>
    <xf numFmtId="20" fontId="4" fillId="0" borderId="7" pivotButton="0" quotePrefix="0" xfId="0"/>
    <xf numFmtId="0" fontId="4" fillId="0" borderId="7" pivotButton="0" quotePrefix="0" xfId="0"/>
    <xf numFmtId="21" fontId="4" fillId="0" borderId="7" pivotButton="0" quotePrefix="0" xfId="0"/>
    <xf numFmtId="0" fontId="11" fillId="2" borderId="1" applyAlignment="1" pivotButton="0" quotePrefix="0" xfId="0">
      <alignment horizontal="center"/>
    </xf>
    <xf numFmtId="0" fontId="4" fillId="0" borderId="4" pivotButton="0" quotePrefix="0" xfId="0"/>
    <xf numFmtId="0" fontId="20" fillId="0" borderId="0" pivotButton="0" quotePrefix="0" xfId="0"/>
    <xf numFmtId="0" fontId="11" fillId="2" borderId="21" applyAlignment="1" pivotButton="0" quotePrefix="0" xfId="0">
      <alignment horizontal="center" vertical="center" wrapText="1"/>
    </xf>
    <xf numFmtId="0" fontId="5" fillId="2" borderId="1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4" fillId="0" borderId="0" applyAlignment="1" pivotButton="0" quotePrefix="0" xfId="0">
      <alignment vertical="bottom"/>
    </xf>
    <xf numFmtId="0" fontId="33" fillId="2" borderId="3" applyAlignment="1" pivotButton="0" quotePrefix="0" xfId="0">
      <alignment horizontal="center" wrapText="1"/>
    </xf>
    <xf numFmtId="0" fontId="33" fillId="2" borderId="22" applyAlignment="1" pivotButton="0" quotePrefix="0" xfId="0">
      <alignment horizontal="center" wrapText="1"/>
    </xf>
    <xf numFmtId="0" fontId="2" fillId="0" borderId="25" pivotButton="0" quotePrefix="0" xfId="0"/>
    <xf numFmtId="0" fontId="13" fillId="0" borderId="3" applyAlignment="1" pivotButton="0" quotePrefix="0" xfId="0">
      <alignment wrapText="1"/>
    </xf>
    <xf numFmtId="0" fontId="4" fillId="8" borderId="3" applyAlignment="1" pivotButton="0" quotePrefix="0" xfId="0">
      <alignment vertical="bottom"/>
    </xf>
    <xf numFmtId="0" fontId="4" fillId="0" borderId="3" applyAlignment="1" pivotButton="0" quotePrefix="0" xfId="0">
      <alignment vertical="bottom"/>
    </xf>
    <xf numFmtId="0" fontId="7" fillId="4" borderId="1" applyAlignment="1" pivotButton="0" quotePrefix="0" xfId="0">
      <alignment wrapText="1"/>
    </xf>
    <xf numFmtId="0" fontId="30" fillId="0" borderId="3" applyAlignment="1" pivotButton="0" quotePrefix="0" xfId="0">
      <alignment vertical="top" wrapText="1"/>
    </xf>
    <xf numFmtId="0" fontId="34" fillId="0" borderId="3" applyAlignment="1" pivotButton="0" quotePrefix="0" xfId="0">
      <alignment vertical="top" wrapText="1"/>
    </xf>
    <xf numFmtId="0" fontId="30" fillId="13" borderId="3" applyAlignment="1" pivotButton="0" quotePrefix="0" xfId="0">
      <alignment vertical="top" wrapText="1"/>
    </xf>
    <xf numFmtId="0" fontId="35" fillId="0" borderId="0" applyAlignment="1" pivotButton="0" quotePrefix="0" xfId="0">
      <alignment horizontal="center"/>
    </xf>
    <xf numFmtId="0" fontId="36" fillId="2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/>
    </xf>
    <xf numFmtId="0" fontId="38" fillId="0" borderId="0" applyAlignment="1" pivotButton="0" quotePrefix="0" xfId="0">
      <alignment horizontal="center"/>
    </xf>
    <xf numFmtId="0" fontId="39" fillId="0" borderId="4" applyAlignment="1" pivotButton="0" quotePrefix="0" xfId="0">
      <alignment horizontal="left" wrapText="1"/>
    </xf>
    <xf numFmtId="0" fontId="38" fillId="0" borderId="0" applyAlignment="1" pivotButton="0" quotePrefix="0" xfId="0">
      <alignment horizontal="left"/>
    </xf>
    <xf numFmtId="0" fontId="39" fillId="0" borderId="4" applyAlignment="1" pivotButton="0" quotePrefix="0" xfId="0">
      <alignment horizontal="center" vertical="center" wrapText="1"/>
    </xf>
    <xf numFmtId="0" fontId="39" fillId="0" borderId="0" applyAlignment="1" pivotButton="0" quotePrefix="0" xfId="0">
      <alignment horizontal="center"/>
    </xf>
    <xf numFmtId="0" fontId="39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4" borderId="7" applyAlignment="1" pivotButton="0" quotePrefix="0" xfId="0">
      <alignment horizontal="left" vertical="bottom"/>
    </xf>
    <xf numFmtId="0" fontId="0" fillId="0" borderId="5" pivotButton="0" quotePrefix="0" xfId="0"/>
    <xf numFmtId="0" fontId="0" fillId="0" borderId="6" pivotButton="0" quotePrefix="0" xfId="0"/>
    <xf numFmtId="0" fontId="13" fillId="0" borderId="7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13" fillId="0" borderId="12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5" pivotButton="0" quotePrefix="0" xfId="0"/>
    <xf numFmtId="0" fontId="0" fillId="0" borderId="18" pivotButton="0" quotePrefix="0" xfId="0"/>
    <xf numFmtId="0" fontId="4" fillId="0" borderId="7" applyAlignment="1" pivotButton="0" quotePrefix="0" xfId="0">
      <alignment horizontal="left" vertical="bottom" wrapText="1"/>
    </xf>
    <xf numFmtId="0" fontId="7" fillId="4" borderId="7" applyAlignment="1" pivotButton="0" quotePrefix="0" xfId="0">
      <alignment horizontal="left" vertical="center"/>
    </xf>
    <xf numFmtId="0" fontId="20" fillId="0" borderId="7" applyAlignment="1" pivotButton="0" quotePrefix="0" xfId="0">
      <alignment vertical="center"/>
    </xf>
    <xf numFmtId="0" fontId="7" fillId="4" borderId="16" applyAlignment="1" pivotButton="0" quotePrefix="0" xfId="0">
      <alignment horizontal="left" vertical="center"/>
    </xf>
    <xf numFmtId="0" fontId="0" fillId="0" borderId="24" pivotButton="0" quotePrefix="0" xfId="0"/>
    <xf numFmtId="164" fontId="24" fillId="7" borderId="3" applyAlignment="1" pivotButton="0" quotePrefix="0" xfId="0">
      <alignment vertical="center" wrapText="1"/>
    </xf>
    <xf numFmtId="0" fontId="0" fillId="0" borderId="25" pivotButton="0" quotePrefix="0" xfId="0"/>
    <xf numFmtId="0" fontId="39" fillId="0" borderId="7" applyAlignment="1" pivotButton="0" quotePrefix="0" xfId="0">
      <alignment horizontal="left" wrapText="1"/>
    </xf>
    <xf numFmtId="0" fontId="39" fillId="0" borderId="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428625</colOff>
      <row>27</row>
      <rowOff>219075</rowOff>
    </from>
    <ext cx="5734050" cy="6972300"/>
    <pic>
      <nvPicPr>
        <cNvPr id="0" name="image2.png" title="Imagen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15</col>
      <colOff>219075</colOff>
      <row>27</row>
      <rowOff>219075</rowOff>
    </from>
    <ext cx="5095875" cy="3905250"/>
    <pic>
      <nvPicPr>
        <cNvPr id="0" name="image1.png" title="Imagen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2"/>
  <sheetViews>
    <sheetView showGridLines="0" workbookViewId="0">
      <selection activeCell="A1" sqref="A1"/>
    </sheetView>
  </sheetViews>
  <sheetFormatPr baseColWidth="8" defaultColWidth="12.63" defaultRowHeight="15" customHeight="1" outlineLevelRow="1"/>
  <cols>
    <col width="17.63" customWidth="1" style="167" min="1" max="1"/>
    <col width="14.5" customWidth="1" style="167" min="2" max="2"/>
    <col width="13" customWidth="1" style="167" min="3" max="3"/>
    <col width="17.25" customWidth="1" style="167" min="4" max="4"/>
    <col width="10.13" customWidth="1" style="167" min="5" max="6"/>
    <col width="7.63" customWidth="1" style="167" min="7" max="7"/>
    <col width="21" customWidth="1" style="167" min="8" max="8"/>
  </cols>
  <sheetData>
    <row r="1">
      <c r="A1" s="1" t="inlineStr">
        <is>
          <t>🏃 RESUMEN DEL ATLETA</t>
        </is>
      </c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</row>
    <row r="2">
      <c r="A2" s="4" t="n"/>
      <c r="B2" s="4" t="n"/>
      <c r="C2" s="4" t="n"/>
      <c r="D2" s="4" t="n"/>
      <c r="E2" s="4" t="n"/>
      <c r="F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</row>
    <row r="3">
      <c r="A3" s="9" t="inlineStr">
        <is>
          <t>INFORMACIÓN BÁSICA</t>
        </is>
      </c>
      <c r="E3" s="4" t="n"/>
      <c r="G3" s="168" t="inlineStr">
        <is>
          <t>HISTORIAL DEPORTIVO</t>
        </is>
      </c>
      <c r="H3" s="169" t="n"/>
      <c r="I3" s="169" t="n"/>
      <c r="J3" s="169" t="n"/>
      <c r="K3" s="170" t="n"/>
      <c r="L3" s="4" t="n"/>
      <c r="M3" s="168" t="inlineStr">
        <is>
          <t>COMENTARIOS</t>
        </is>
      </c>
      <c r="N3" s="169" t="n"/>
      <c r="O3" s="169" t="n"/>
      <c r="P3" s="169" t="n"/>
      <c r="Q3" s="170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</row>
    <row r="4">
      <c r="A4" s="21" t="inlineStr">
        <is>
          <t>Nombre:</t>
        </is>
      </c>
      <c r="B4" s="71" t="n"/>
      <c r="C4" s="169" t="n"/>
      <c r="D4" s="170" t="n"/>
      <c r="E4" s="27" t="n"/>
      <c r="G4" s="171" t="inlineStr">
        <is>
          <t>Años Corriendo</t>
        </is>
      </c>
      <c r="H4" s="170" t="n"/>
      <c r="I4" s="172" t="n"/>
      <c r="J4" s="169" t="n"/>
      <c r="K4" s="170" t="n"/>
      <c r="M4" s="171" t="n"/>
      <c r="N4" s="173" t="n"/>
      <c r="O4" s="173" t="n"/>
      <c r="P4" s="173" t="n"/>
      <c r="Q4" s="17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</row>
    <row r="5">
      <c r="A5" s="21" t="inlineStr">
        <is>
          <t>Edad / Género:</t>
        </is>
      </c>
      <c r="B5" s="71" t="n"/>
      <c r="C5" s="169" t="n"/>
      <c r="D5" s="170" t="n"/>
      <c r="E5" s="4" t="n"/>
      <c r="G5" s="171" t="inlineStr">
        <is>
          <t>Experiencia Previa (deportes)</t>
        </is>
      </c>
      <c r="H5" s="170" t="n"/>
      <c r="I5" s="172" t="n"/>
      <c r="J5" s="169" t="n"/>
      <c r="K5" s="170" t="n"/>
      <c r="M5" s="175" t="n"/>
      <c r="Q5" s="176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</row>
    <row r="6">
      <c r="A6" s="21" t="inlineStr">
        <is>
          <t>Plan Contratado:</t>
        </is>
      </c>
      <c r="B6" s="71" t="n"/>
      <c r="C6" s="169" t="n"/>
      <c r="D6" s="170" t="n"/>
      <c r="E6" s="4" t="n"/>
      <c r="G6" s="171" t="inlineStr">
        <is>
          <t>Última Carrera y Ritmo</t>
        </is>
      </c>
      <c r="H6" s="170" t="n"/>
      <c r="I6" s="172" t="n"/>
      <c r="J6" s="169" t="n"/>
      <c r="K6" s="170" t="n"/>
      <c r="M6" s="175" t="n"/>
      <c r="Q6" s="176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</row>
    <row r="7">
      <c r="A7" s="21" t="inlineStr">
        <is>
          <t>Localidad</t>
        </is>
      </c>
      <c r="B7" s="71" t="n"/>
      <c r="C7" s="169" t="n"/>
      <c r="D7" s="170" t="n"/>
      <c r="E7" s="4" t="n"/>
      <c r="G7" s="171" t="inlineStr">
        <is>
          <t>Volumen Promedio Semanal (km)</t>
        </is>
      </c>
      <c r="H7" s="170" t="n"/>
      <c r="I7" s="172" t="n"/>
      <c r="J7" s="169" t="n"/>
      <c r="K7" s="170" t="n"/>
      <c r="M7" s="175" t="n"/>
      <c r="Q7" s="176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</row>
    <row r="8" ht="27.75" customHeight="1" s="167">
      <c r="A8" s="21" t="inlineStr">
        <is>
          <t>Altura (cm)</t>
        </is>
      </c>
      <c r="B8" s="71" t="n"/>
      <c r="C8" s="169" t="n"/>
      <c r="D8" s="170" t="n"/>
      <c r="E8" s="4" t="n"/>
      <c r="G8" s="177" t="inlineStr">
        <is>
          <t>Entrenamientos Semanales Actuales (#)</t>
        </is>
      </c>
      <c r="H8" s="174" t="n"/>
      <c r="I8" s="178" t="n"/>
      <c r="J8" s="173" t="n"/>
      <c r="K8" s="174" t="n"/>
      <c r="M8" s="179" t="n"/>
      <c r="N8" s="180" t="n"/>
      <c r="O8" s="180" t="n"/>
      <c r="P8" s="180" t="n"/>
      <c r="Q8" s="181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</row>
    <row r="9">
      <c r="A9" s="21" t="inlineStr">
        <is>
          <t>Peso (kg)</t>
        </is>
      </c>
      <c r="B9" s="71" t="n"/>
      <c r="C9" s="169" t="n"/>
      <c r="D9" s="170" t="n"/>
      <c r="E9" s="4" t="n"/>
      <c r="G9" s="59" t="n"/>
      <c r="H9" s="173" t="n"/>
      <c r="I9" s="59" t="n"/>
      <c r="J9" s="173" t="n"/>
      <c r="K9" s="173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</row>
    <row r="10">
      <c r="A10" s="21" t="inlineStr">
        <is>
          <t>Ocupación</t>
        </is>
      </c>
      <c r="B10" s="71" t="n"/>
      <c r="C10" s="169" t="n"/>
      <c r="D10" s="170" t="n"/>
      <c r="E10" s="4" t="n"/>
      <c r="F10" s="4" t="n"/>
      <c r="G10" s="27" t="n"/>
      <c r="H10" s="27" t="n"/>
      <c r="I10" s="27" t="n"/>
      <c r="J10" s="27" t="n"/>
      <c r="K10" s="27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</row>
    <row r="11" ht="30" customHeight="1" s="167">
      <c r="A11" s="21" t="inlineStr">
        <is>
          <t>Disponibilidad Diaria</t>
        </is>
      </c>
      <c r="B11" s="182" t="n"/>
      <c r="C11" s="169" t="n"/>
      <c r="D11" s="170" t="n"/>
      <c r="E11" s="4" t="n"/>
      <c r="G11" s="183" t="inlineStr">
        <is>
          <t>📊 GRANDES OBJETIVOS</t>
        </is>
      </c>
      <c r="H11" s="169" t="n"/>
      <c r="I11" s="169" t="n"/>
      <c r="J11" s="169" t="n"/>
      <c r="K11" s="170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</row>
    <row r="12">
      <c r="A12" s="64" t="n"/>
      <c r="B12" s="4" t="n"/>
      <c r="C12" s="4" t="n"/>
      <c r="D12" s="4" t="n"/>
      <c r="E12" s="4" t="n"/>
      <c r="G12" s="65" t="inlineStr">
        <is>
          <t>Plazo</t>
        </is>
      </c>
      <c r="H12" s="65" t="inlineStr">
        <is>
          <t>OBJETIVO</t>
        </is>
      </c>
      <c r="I12" s="169" t="n"/>
      <c r="J12" s="169" t="n"/>
      <c r="K12" s="170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</row>
    <row r="13">
      <c r="A13" s="68" t="inlineStr">
        <is>
          <t>⚙️ MOTOR ACTUAL DEL CORREDOR (Dif vVO2Max y Estado Estable)</t>
        </is>
      </c>
      <c r="G13" s="71" t="inlineStr">
        <is>
          <t>CORTO</t>
        </is>
      </c>
      <c r="H13" s="71" t="n"/>
      <c r="I13" s="169" t="n"/>
      <c r="J13" s="169" t="n"/>
      <c r="K13" s="170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</row>
    <row r="14">
      <c r="A14" s="72" t="inlineStr">
        <is>
          <t>% de diferencia</t>
        </is>
      </c>
      <c r="B14" s="74" t="n"/>
      <c r="C14" s="184" t="inlineStr">
        <is>
          <t>SI % &lt; 10%: CORREDOR EFICIENTE (ST-dominante)
SI % 10-15%: CORREDOR EQUILIBRADO
SI % &gt; 15%: CORREDOR POTENTE (FT-accesible)</t>
        </is>
      </c>
      <c r="D14" s="173" t="n"/>
      <c r="E14" s="174" t="n"/>
      <c r="G14" s="71" t="inlineStr">
        <is>
          <t>LARGO</t>
        </is>
      </c>
      <c r="H14" s="71" t="n"/>
      <c r="I14" s="169" t="n"/>
      <c r="J14" s="169" t="n"/>
      <c r="K14" s="170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</row>
    <row r="15">
      <c r="A15" s="72" t="inlineStr">
        <is>
          <t>vVO2max</t>
        </is>
      </c>
      <c r="B15" s="76" t="n"/>
      <c r="C15" s="175" t="n"/>
      <c r="E15" s="176" t="n"/>
      <c r="G15" s="27" t="n"/>
      <c r="H15" s="27" t="n"/>
      <c r="I15" s="27" t="n"/>
      <c r="J15" s="27" t="n"/>
      <c r="K15" s="27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</row>
    <row r="16">
      <c r="A16" s="72" t="inlineStr">
        <is>
          <t>Estado estable</t>
        </is>
      </c>
      <c r="B16" s="76" t="n"/>
      <c r="C16" s="179" t="n"/>
      <c r="D16" s="180" t="n"/>
      <c r="E16" s="181" t="n"/>
      <c r="F16" s="4" t="n"/>
      <c r="G16" s="27" t="n"/>
      <c r="H16" s="27" t="n"/>
      <c r="I16" s="27" t="n"/>
      <c r="J16" s="27" t="n"/>
      <c r="K16" s="27" t="n"/>
      <c r="L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</row>
    <row r="17">
      <c r="A17" s="4" t="n"/>
      <c r="B17" s="4" t="n"/>
      <c r="C17" s="4" t="n"/>
      <c r="D17" s="4" t="n"/>
      <c r="E17" s="4" t="n"/>
      <c r="F17" s="4" t="n"/>
      <c r="G17" s="183" t="inlineStr">
        <is>
          <t>SALUD</t>
        </is>
      </c>
      <c r="H17" s="169" t="n"/>
      <c r="I17" s="169" t="n"/>
      <c r="J17" s="169" t="n"/>
      <c r="K17" s="170" t="n"/>
      <c r="L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</row>
    <row r="18">
      <c r="A18" s="78" t="inlineStr">
        <is>
          <t>🏆 PRs PERSONALES (MODIFICAR DESDE PÁGINA "PERFILADO Y COMPETENCIAS"</t>
        </is>
      </c>
      <c r="F18" s="4" t="n"/>
      <c r="G18" s="171" t="inlineStr">
        <is>
          <t>Condición médica preexistente</t>
        </is>
      </c>
      <c r="H18" s="170" t="n"/>
      <c r="I18" s="172" t="n"/>
      <c r="J18" s="169" t="n"/>
      <c r="K18" s="170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</row>
    <row r="19">
      <c r="A19" s="82">
        <f t="array" ref="A19:D32">'PERFILADO Y COMPETENCIAS'!H3:K16</f>
        <v/>
      </c>
      <c r="B19" s="82" t="inlineStr">
        <is>
          <t>Tiempo (mm:ss)</t>
        </is>
      </c>
      <c r="C19" s="82" t="inlineStr">
        <is>
          <t>Ritmo (min/km)</t>
        </is>
      </c>
      <c r="D19" s="82" t="inlineStr">
        <is>
          <t>Tiempos Parciales</t>
        </is>
      </c>
      <c r="E19" s="82">
        <f t="array" ref="E19:E32">'PERFILADO Y COMPETENCIAS'!W3:W16</f>
        <v/>
      </c>
      <c r="F19" s="86" t="n"/>
      <c r="G19" s="171" t="inlineStr">
        <is>
          <t>Lesión importante en los últimos 5 años</t>
        </is>
      </c>
      <c r="H19" s="170" t="n"/>
      <c r="I19" s="172" t="n"/>
      <c r="J19" s="169" t="n"/>
      <c r="K19" s="170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</row>
    <row r="20">
      <c r="A20" s="89" t="inlineStr">
        <is>
          <t>800m</t>
        </is>
      </c>
      <c r="B20" s="91" t="n"/>
      <c r="C20" s="91" t="n"/>
      <c r="D20" s="91" t="n"/>
      <c r="E20" s="91" t="n"/>
      <c r="F20" s="4" t="n"/>
      <c r="G20" s="171" t="inlineStr">
        <is>
          <t>Medicación regularmente</t>
        </is>
      </c>
      <c r="H20" s="170" t="n"/>
      <c r="I20" s="172" t="n"/>
      <c r="J20" s="169" t="n"/>
      <c r="K20" s="170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</row>
    <row r="21" ht="15.75" customHeight="1" s="167">
      <c r="A21" s="89" t="inlineStr">
        <is>
          <t>1500m</t>
        </is>
      </c>
      <c r="B21" s="91" t="n"/>
      <c r="C21" s="91" t="n"/>
      <c r="D21" s="91" t="n"/>
      <c r="E21" s="91" t="n"/>
      <c r="F21" s="4" t="n"/>
      <c r="G21" s="171" t="inlineStr">
        <is>
          <t>Cirugía relacionada con el deporte</t>
        </is>
      </c>
      <c r="H21" s="170" t="n"/>
      <c r="I21" s="172" t="n"/>
      <c r="J21" s="169" t="n"/>
      <c r="K21" s="170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</row>
    <row r="22" ht="15.75" customHeight="1" s="167">
      <c r="A22" s="89" t="inlineStr">
        <is>
          <t>3000m</t>
        </is>
      </c>
      <c r="B22" s="91" t="n"/>
      <c r="C22" s="91" t="n"/>
      <c r="D22" s="91" t="n"/>
      <c r="E22" s="91" t="n"/>
      <c r="F22" s="4" t="n"/>
      <c r="G22" s="171" t="inlineStr">
        <is>
          <t>Condición médica que el entrenador deba conocer</t>
        </is>
      </c>
      <c r="H22" s="170" t="n"/>
      <c r="I22" s="172" t="n"/>
      <c r="J22" s="169" t="n"/>
      <c r="K22" s="170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</row>
    <row r="23" ht="15.75" customHeight="1" s="167">
      <c r="A23" s="89" t="inlineStr">
        <is>
          <t>5km</t>
        </is>
      </c>
      <c r="B23" s="91" t="n"/>
      <c r="C23" s="91" t="n"/>
      <c r="D23" s="91" t="n"/>
      <c r="E23" s="91" t="n"/>
      <c r="F23" s="4" t="n"/>
      <c r="G23" s="171" t="inlineStr">
        <is>
          <t>¿Fuma? ¿Consume alcohol? ¿Con qué frecuencia?</t>
        </is>
      </c>
      <c r="H23" s="170" t="n"/>
      <c r="I23" s="172" t="n"/>
      <c r="J23" s="169" t="n"/>
      <c r="K23" s="170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</row>
    <row r="24" ht="15.75" customHeight="1" s="167">
      <c r="A24" s="89" t="inlineStr">
        <is>
          <t>10km</t>
        </is>
      </c>
      <c r="B24" s="91" t="n"/>
      <c r="C24" s="91" t="n"/>
      <c r="D24" s="91" t="n"/>
      <c r="E24" s="91" t="n"/>
      <c r="F24" s="4" t="n"/>
      <c r="G24" s="171" t="inlineStr">
        <is>
          <t>Descripción de dieta</t>
        </is>
      </c>
      <c r="H24" s="170" t="n"/>
      <c r="I24" s="172" t="n"/>
      <c r="J24" s="169" t="n"/>
      <c r="K24" s="170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</row>
    <row r="25" ht="15.75" customHeight="1" s="167">
      <c r="A25" s="89" t="inlineStr">
        <is>
          <t>15km</t>
        </is>
      </c>
      <c r="B25" s="91" t="n"/>
      <c r="C25" s="91" t="n"/>
      <c r="D25" s="91" t="n"/>
      <c r="E25" s="91" t="n"/>
      <c r="F25" s="4" t="n"/>
      <c r="G25" s="171" t="inlineStr">
        <is>
          <t>Horas de sueño por noche</t>
        </is>
      </c>
      <c r="H25" s="170" t="n"/>
      <c r="I25" s="172" t="n"/>
      <c r="J25" s="169" t="n"/>
      <c r="K25" s="170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</row>
    <row r="26" ht="15.75" customHeight="1" s="167">
      <c r="A26" s="89" t="inlineStr">
        <is>
          <t>21.1K</t>
        </is>
      </c>
      <c r="B26" s="91" t="n"/>
      <c r="C26" s="91" t="n"/>
      <c r="D26" s="91" t="n"/>
      <c r="E26" s="91" t="n"/>
      <c r="F26" s="4" t="n"/>
      <c r="G26" s="177" t="inlineStr">
        <is>
          <t>Trabajo sedentario</t>
        </is>
      </c>
      <c r="H26" s="174" t="n"/>
      <c r="I26" s="178" t="n"/>
      <c r="J26" s="173" t="n"/>
      <c r="K26" s="17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</row>
    <row r="27" ht="15.75" customHeight="1" s="167">
      <c r="A27" s="89" t="inlineStr">
        <is>
          <t>42.195K</t>
        </is>
      </c>
      <c r="B27" s="91" t="n"/>
      <c r="C27" s="91" t="n"/>
      <c r="D27" s="91" t="n"/>
      <c r="E27" s="91" t="n"/>
      <c r="F27" s="4" t="n"/>
      <c r="G27" s="118" t="n"/>
      <c r="H27" s="118" t="n"/>
      <c r="I27" s="118" t="n"/>
      <c r="J27" s="118" t="n"/>
      <c r="K27" s="118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</row>
    <row r="28" ht="15.75" customHeight="1" s="167">
      <c r="A28" s="89" t="inlineStr">
        <is>
          <t>Trail 5km</t>
        </is>
      </c>
      <c r="B28" s="91" t="n"/>
      <c r="C28" s="91" t="n"/>
      <c r="D28" s="91" t="n"/>
      <c r="E28" s="91" t="n"/>
      <c r="F28" s="4" t="n"/>
      <c r="G28" s="185" t="inlineStr">
        <is>
          <t>ANÁLISIS ACTITUDINAL</t>
        </is>
      </c>
      <c r="H28" s="180" t="n"/>
      <c r="I28" s="180" t="n"/>
      <c r="J28" s="180" t="n"/>
      <c r="K28" s="181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</row>
    <row r="29" ht="15.75" customHeight="1" s="167">
      <c r="A29" s="89" t="inlineStr">
        <is>
          <t>Trail 10km</t>
        </is>
      </c>
      <c r="B29" s="91" t="n"/>
      <c r="C29" s="91" t="n"/>
      <c r="D29" s="91" t="n"/>
      <c r="E29" s="91" t="n"/>
      <c r="F29" s="4" t="n"/>
      <c r="G29" s="171" t="inlineStr">
        <is>
          <t>Motivaciones tiene para entrenar</t>
        </is>
      </c>
      <c r="H29" s="170" t="n"/>
      <c r="I29" s="71" t="n"/>
      <c r="J29" s="169" t="n"/>
      <c r="K29" s="170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</row>
    <row r="30" ht="15.75" customHeight="1" s="167">
      <c r="A30" s="89" t="inlineStr">
        <is>
          <t>Trail Media</t>
        </is>
      </c>
      <c r="B30" s="91" t="n"/>
      <c r="C30" s="91" t="n"/>
      <c r="D30" s="91" t="n"/>
      <c r="E30" s="91" t="n"/>
      <c r="F30" s="4" t="n"/>
      <c r="G30" s="171" t="inlineStr">
        <is>
          <t>Mayor barrera actualmente que no te permite conseguir tus objetivos</t>
        </is>
      </c>
      <c r="H30" s="174" t="n"/>
      <c r="I30" s="71" t="n"/>
      <c r="J30" s="173" t="n"/>
      <c r="K30" s="17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</row>
    <row r="31" ht="15.75" customHeight="1" s="167">
      <c r="A31" s="89" t="inlineStr">
        <is>
          <t>Trail Maratón</t>
        </is>
      </c>
      <c r="B31" s="91" t="n"/>
      <c r="C31" s="91" t="n"/>
      <c r="D31" s="91" t="n"/>
      <c r="E31" s="91" t="n"/>
      <c r="F31" s="4" t="n"/>
      <c r="G31" s="179" t="n"/>
      <c r="H31" s="181" t="n"/>
      <c r="I31" s="179" t="n"/>
      <c r="J31" s="180" t="n"/>
      <c r="K31" s="181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</row>
    <row r="32" ht="15.75" customHeight="1" s="167">
      <c r="A32" s="89" t="inlineStr">
        <is>
          <t>ULTRA</t>
        </is>
      </c>
      <c r="B32" s="91" t="n"/>
      <c r="C32" s="91" t="n"/>
      <c r="D32" s="91" t="n"/>
      <c r="E32" s="91" t="n"/>
      <c r="F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</row>
    <row r="33" ht="15.75" customHeight="1" s="167">
      <c r="E33" s="4" t="n"/>
      <c r="F33" s="4" t="n"/>
      <c r="G33" s="4" t="n"/>
      <c r="H33" s="4" t="n"/>
      <c r="I33" s="4" t="n"/>
      <c r="J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</row>
    <row r="34" ht="15.75" customHeight="1" s="167">
      <c r="A34" s="4" t="n"/>
      <c r="B34" s="4" t="n"/>
      <c r="C34" s="4" t="n"/>
      <c r="D34" s="4" t="n"/>
      <c r="E34" s="4" t="n"/>
      <c r="F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</row>
    <row r="35" ht="15.75" customHeight="1" s="167">
      <c r="A35" s="4" t="n"/>
      <c r="B35" s="4" t="n"/>
      <c r="C35" s="4" t="n"/>
      <c r="D35" s="4" t="n"/>
      <c r="E35" s="4" t="n"/>
      <c r="F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</row>
    <row r="36" ht="15.75" customHeight="1" s="167">
      <c r="A36" s="4" t="n"/>
      <c r="B36" s="4" t="n"/>
      <c r="C36" s="4" t="n"/>
      <c r="D36" s="4" t="n"/>
      <c r="E36" s="4" t="n"/>
      <c r="F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</row>
    <row r="37" ht="15.75" customHeight="1" s="167">
      <c r="A37" s="4" t="n"/>
      <c r="B37" s="4" t="n"/>
      <c r="C37" s="4" t="n"/>
      <c r="D37" s="4" t="n"/>
      <c r="E37" s="4" t="n"/>
      <c r="F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</row>
    <row r="38" ht="15.75" customHeight="1" s="167">
      <c r="A38" s="4" t="n"/>
      <c r="B38" s="4" t="n"/>
      <c r="C38" s="4" t="n"/>
      <c r="D38" s="4" t="n"/>
      <c r="E38" s="4" t="n"/>
      <c r="F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</row>
    <row r="39" ht="15.75" customHeight="1" s="167">
      <c r="A39" s="4" t="n"/>
      <c r="B39" s="4" t="n"/>
      <c r="C39" s="4" t="n"/>
      <c r="D39" s="4" t="n"/>
      <c r="E39" s="4" t="n"/>
      <c r="F39" s="4" t="n"/>
      <c r="G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</row>
    <row r="40" ht="15.75" customHeight="1" s="167">
      <c r="A40" s="4" t="n"/>
      <c r="B40" s="4" t="n"/>
      <c r="C40" s="4" t="n"/>
      <c r="D40" s="4" t="n"/>
      <c r="E40" s="4" t="n"/>
      <c r="F40" s="4" t="n"/>
      <c r="G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</row>
    <row r="41" ht="15.75" customHeight="1" s="167">
      <c r="A41" s="4" t="n"/>
      <c r="B41" s="4" t="n"/>
      <c r="C41" s="4" t="n"/>
      <c r="D41" s="4" t="n"/>
      <c r="E41" s="4" t="n"/>
      <c r="F41" s="4" t="n"/>
      <c r="G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</row>
    <row r="42" ht="15.75" customHeight="1" s="167">
      <c r="A42" s="4" t="n"/>
      <c r="B42" s="4" t="n"/>
      <c r="C42" s="4" t="n"/>
      <c r="D42" s="4" t="n"/>
      <c r="E42" s="4" t="n"/>
      <c r="F42" s="4" t="n"/>
      <c r="G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</row>
    <row r="43" ht="15.75" customHeight="1" s="167">
      <c r="A43" s="4" t="n"/>
      <c r="B43" s="4" t="n"/>
      <c r="C43" s="4" t="n"/>
      <c r="D43" s="4" t="n"/>
      <c r="E43" s="4" t="n"/>
      <c r="F43" s="4" t="n"/>
      <c r="G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</row>
    <row r="44" ht="15.75" customHeight="1" s="167">
      <c r="A44" s="4" t="n"/>
      <c r="B44" s="4" t="n"/>
      <c r="C44" s="4" t="n"/>
      <c r="D44" s="4" t="n"/>
      <c r="E44" s="4" t="n"/>
      <c r="F44" s="4" t="n"/>
      <c r="G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</row>
    <row r="45" ht="15.75" customHeight="1" s="167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</row>
    <row r="46" ht="15.75" customHeight="1" s="167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</row>
    <row r="47" ht="15.75" customHeight="1" s="16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</row>
    <row r="48" ht="15.75" customHeight="1" s="167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</row>
    <row r="49" ht="15.75" customHeight="1" s="167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</row>
    <row r="50" ht="15.75" customHeight="1" s="167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</row>
    <row r="51" ht="15.75" customHeight="1" s="167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</row>
    <row r="52" ht="15.75" customHeight="1" s="167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</row>
    <row r="53" ht="15.75" customHeight="1" s="167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</row>
    <row r="54" ht="15.75" customHeight="1" s="167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</row>
    <row r="55" ht="15.75" customHeight="1" s="167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</row>
    <row r="56" ht="15.75" customHeight="1" s="167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</row>
    <row r="57" ht="15.75" customHeight="1" s="16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</row>
    <row r="58" ht="15.75" customHeight="1" s="167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</row>
    <row r="59" ht="15.75" customHeight="1" s="167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</row>
    <row r="60" ht="15.75" customHeight="1" s="167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</row>
    <row r="61" ht="15.75" customHeight="1" s="167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</row>
    <row r="62" ht="15.75" customHeight="1" s="167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</row>
    <row r="63" ht="15.75" customHeight="1" s="167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</row>
    <row r="64" ht="15.75" customHeight="1" s="167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</row>
    <row r="65" ht="15.75" customHeight="1" s="167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</row>
    <row r="66" ht="15.75" customHeight="1" s="167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</row>
    <row r="67" ht="15.75" customHeight="1" s="1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</row>
    <row r="68" ht="15.75" customHeight="1" s="167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</row>
    <row r="69" ht="15.75" customHeight="1" s="167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</row>
    <row r="70" ht="15.75" customHeight="1" s="167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</row>
    <row r="71" ht="15.75" customHeight="1" s="167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</row>
    <row r="72" ht="15.75" customHeight="1" s="167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</row>
    <row r="73" ht="15.75" customHeight="1" s="167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</row>
    <row r="74" ht="15.75" customHeight="1" s="167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</row>
    <row r="75" ht="15.75" customHeight="1" s="167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</row>
    <row r="76" ht="15.75" customHeight="1" s="167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</row>
    <row r="77" ht="15.75" customHeight="1" s="16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</row>
    <row r="78" ht="15.75" customHeight="1" s="167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</row>
    <row r="79" ht="15.75" customHeight="1" s="167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</row>
    <row r="80" ht="15.75" customHeight="1" s="167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</row>
    <row r="81" ht="15.75" customHeight="1" s="167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</row>
    <row r="82" ht="15.75" customHeight="1" s="167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</row>
    <row r="83" ht="15.75" customHeight="1" s="167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</row>
    <row r="84" ht="15.75" customHeight="1" s="167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</row>
    <row r="85" ht="15.75" customHeight="1" s="167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</row>
    <row r="86" ht="15.75" customHeight="1" s="167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</row>
    <row r="87" ht="15.75" customHeight="1" s="16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</row>
    <row r="88" ht="15.75" customHeight="1" s="167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</row>
    <row r="89" ht="15.75" customHeight="1" s="167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</row>
    <row r="90" ht="15.75" customHeight="1" s="167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</row>
    <row r="91" ht="15.75" customHeight="1" s="167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</row>
    <row r="92" ht="15.75" customHeight="1" s="167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</row>
    <row r="93" ht="15.75" customHeight="1" s="167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</row>
    <row r="94" ht="15.75" customHeight="1" s="167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</row>
    <row r="95" ht="15.75" customHeight="1" s="167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</row>
    <row r="96" ht="15.75" customHeight="1" s="167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</row>
    <row r="97" ht="15.75" customHeight="1" s="16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</row>
    <row r="98" ht="15.75" customHeight="1" s="167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</row>
    <row r="99" ht="15.75" customHeight="1" s="167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</row>
    <row r="100" ht="15.75" customHeight="1" s="167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</row>
    <row r="101" ht="15.75" customHeight="1" s="167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</row>
    <row r="102" ht="15.75" customHeight="1" s="167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</row>
    <row r="103" ht="15.75" customHeight="1" s="167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</row>
    <row r="104" ht="15.75" customHeight="1" s="167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</row>
    <row r="105" ht="15.75" customHeight="1" s="167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</row>
    <row r="106" ht="15.75" customHeight="1" s="167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</row>
    <row r="107" ht="15.75" customHeight="1" s="16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</row>
    <row r="108" ht="15.75" customHeight="1" s="167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</row>
    <row r="109" ht="15.75" customHeight="1" s="167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</row>
    <row r="110" ht="15.75" customHeight="1" s="167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</row>
    <row r="111" ht="15.75" customHeight="1" s="167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</row>
    <row r="112" ht="15.75" customHeight="1" s="167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</row>
    <row r="113" ht="15.75" customHeight="1" s="167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</row>
    <row r="114" ht="15.75" customHeight="1" s="167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</row>
    <row r="115" ht="15.75" customHeight="1" s="167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</row>
    <row r="116" ht="15.75" customHeight="1" s="167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</row>
    <row r="117" ht="15.75" customHeight="1" s="16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</row>
    <row r="118" ht="15.75" customHeight="1" s="167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</row>
    <row r="119" ht="15.75" customHeight="1" s="167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</row>
    <row r="120" ht="15.75" customHeight="1" s="167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</row>
    <row r="121" ht="15.75" customHeight="1" s="167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</row>
    <row r="122" ht="15.75" customHeight="1" s="167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</row>
    <row r="123" ht="15.75" customHeight="1" s="167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</row>
    <row r="124" ht="15.75" customHeight="1" s="167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</row>
    <row r="125" ht="15.75" customHeight="1" s="16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</row>
    <row r="126" ht="15.75" customHeight="1" s="16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</row>
    <row r="127" ht="15.75" customHeight="1" s="16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</row>
    <row r="128" ht="15.75" customHeight="1" s="16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</row>
    <row r="129" ht="15.75" customHeight="1" s="16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</row>
    <row r="130" ht="15.75" customHeight="1" s="16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</row>
    <row r="131" ht="15.75" customHeight="1" s="16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</row>
    <row r="132" ht="15.75" customHeight="1" s="16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</row>
    <row r="133" ht="15.75" customHeight="1" s="16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</row>
    <row r="134" ht="15.75" customHeight="1" s="16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</row>
    <row r="135" ht="15.75" customHeight="1" s="16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</row>
    <row r="136" ht="15.75" customHeight="1" s="16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</row>
    <row r="137" ht="15.75" customHeight="1" s="16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</row>
    <row r="138" ht="15.75" customHeight="1" s="16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</row>
    <row r="139" ht="15.75" customHeight="1" s="16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</row>
    <row r="140" ht="15.75" customHeight="1" s="16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</row>
    <row r="141" ht="15.75" customHeight="1" s="16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</row>
    <row r="142" ht="15.75" customHeight="1" s="16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</row>
    <row r="143" ht="15.75" customHeight="1" s="16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</row>
    <row r="144" ht="15.75" customHeight="1" s="16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</row>
    <row r="145" ht="15.75" customHeight="1" s="16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</row>
    <row r="146" ht="15.75" customHeight="1" s="16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</row>
    <row r="147" ht="15.75" customHeight="1" s="16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</row>
    <row r="148" ht="15.75" customHeight="1" s="16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</row>
    <row r="149" ht="15.75" customHeight="1" s="16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</row>
    <row r="150" ht="15.75" customHeight="1" s="16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</row>
    <row r="151" ht="15.75" customHeight="1" s="16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</row>
    <row r="152" ht="15.75" customHeight="1" s="16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</row>
    <row r="153" ht="15.75" customHeight="1" s="16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</row>
    <row r="154" ht="15.75" customHeight="1" s="16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</row>
    <row r="155" ht="15.75" customHeight="1" s="16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</row>
    <row r="156" ht="15.75" customHeight="1" s="16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</row>
    <row r="157" ht="15.75" customHeight="1" s="16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</row>
    <row r="158" ht="15.75" customHeight="1" s="16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</row>
    <row r="159" ht="15.75" customHeight="1" s="16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</row>
    <row r="160" ht="15.75" customHeight="1" s="16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</row>
    <row r="161" ht="15.75" customHeight="1" s="16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</row>
    <row r="162" ht="15.75" customHeight="1" s="16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</row>
    <row r="163" ht="15.75" customHeight="1" s="16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</row>
    <row r="164" ht="15.75" customHeight="1" s="16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</row>
    <row r="165" ht="15.75" customHeight="1" s="16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</row>
    <row r="166" ht="15.75" customHeight="1" s="16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</row>
    <row r="167" ht="15.75" customHeight="1" s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</row>
    <row r="168" ht="15.75" customHeight="1" s="16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</row>
    <row r="169" ht="15.75" customHeight="1" s="16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</row>
    <row r="170" ht="15.75" customHeight="1" s="16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</row>
    <row r="171" ht="15.75" customHeight="1" s="16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</row>
    <row r="172" ht="15.75" customHeight="1" s="16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</row>
    <row r="173" ht="15.75" customHeight="1" s="16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</row>
    <row r="174" ht="15.75" customHeight="1" s="16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</row>
    <row r="175" ht="15.75" customHeight="1" s="16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</row>
    <row r="176" ht="15.75" customHeight="1" s="16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</row>
    <row r="177" ht="15.75" customHeight="1" s="16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</row>
    <row r="178" ht="15.75" customHeight="1" s="16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</row>
    <row r="179" ht="15.75" customHeight="1" s="16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</row>
    <row r="180" ht="15.75" customHeight="1" s="16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</row>
    <row r="181" ht="15.75" customHeight="1" s="16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</row>
    <row r="182" ht="15.75" customHeight="1" s="16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</row>
    <row r="183" ht="15.75" customHeight="1" s="16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</row>
    <row r="184" ht="15.75" customHeight="1" s="16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</row>
    <row r="185" ht="15.75" customHeight="1" s="16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</row>
    <row r="186" ht="15.75" customHeight="1" s="16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</row>
    <row r="187" ht="15.75" customHeight="1" s="16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</row>
    <row r="188" ht="15.75" customHeight="1" s="16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</row>
    <row r="189" ht="15.75" customHeight="1" s="16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</row>
    <row r="190" ht="15.75" customHeight="1" s="16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</row>
    <row r="191" ht="15.75" customHeight="1" s="16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</row>
    <row r="192" ht="15.75" customHeight="1" s="16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</row>
    <row r="193" ht="15.75" customHeight="1" s="16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</row>
    <row r="194" ht="15.75" customHeight="1" s="16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</row>
    <row r="195" ht="15.75" customHeight="1" s="16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</row>
    <row r="196" ht="15.75" customHeight="1" s="16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</row>
    <row r="197" ht="15.75" customHeight="1" s="16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</row>
    <row r="198" ht="15.75" customHeight="1" s="16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</row>
    <row r="199" ht="15.75" customHeight="1" s="16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</row>
    <row r="200" ht="15.75" customHeight="1" s="16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</row>
    <row r="201" ht="15.75" customHeight="1" s="16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</row>
    <row r="202" ht="15.75" customHeight="1" s="16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</row>
    <row r="203" ht="15.75" customHeight="1" s="16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</row>
    <row r="204" ht="15.75" customHeight="1" s="16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</row>
    <row r="205" ht="15.75" customHeight="1" s="16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</row>
    <row r="206" ht="15.75" customHeight="1" s="16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</row>
    <row r="207" ht="15.75" customHeight="1" s="16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</row>
    <row r="208" ht="15.75" customHeight="1" s="16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</row>
    <row r="209" ht="15.75" customHeight="1" s="16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</row>
    <row r="210" ht="15.75" customHeight="1" s="16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</row>
    <row r="211" ht="15.75" customHeight="1" s="16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</row>
    <row r="212" ht="15.75" customHeight="1" s="16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</row>
    <row r="213" ht="15.75" customHeight="1" s="16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</row>
    <row r="214" ht="15.75" customHeight="1" s="16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</row>
    <row r="215" ht="15.75" customHeight="1" s="16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</row>
    <row r="216" ht="15.75" customHeight="1" s="16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</row>
    <row r="217" ht="15.75" customHeight="1" s="16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</row>
    <row r="218" ht="15.75" customHeight="1" s="16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</row>
    <row r="219" ht="15.75" customHeight="1" s="16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</row>
    <row r="220" ht="15.75" customHeight="1" s="16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</row>
    <row r="221" ht="15.75" customHeight="1" s="16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</row>
    <row r="222" ht="15.75" customHeight="1" s="16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</row>
    <row r="223" ht="15.75" customHeight="1" s="16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</row>
    <row r="224" ht="15.75" customHeight="1" s="16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</row>
    <row r="225" ht="15.75" customHeight="1" s="16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</row>
    <row r="226" ht="15.75" customHeight="1" s="16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</row>
    <row r="227" ht="15.75" customHeight="1" s="16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</row>
    <row r="228" ht="15.75" customHeight="1" s="16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</row>
    <row r="229" ht="15.75" customHeight="1" s="16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</row>
    <row r="230" ht="15.75" customHeight="1" s="16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</row>
    <row r="231" ht="15.75" customHeight="1" s="16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</row>
    <row r="232" ht="15.75" customHeight="1" s="167">
      <c r="A232" s="4" t="n"/>
      <c r="B232" s="4" t="n"/>
      <c r="C232" s="4" t="n"/>
      <c r="D232" s="4" t="n"/>
      <c r="E232" s="4" t="n"/>
      <c r="F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</row>
    <row r="233" ht="15.75" customHeight="1" s="167"/>
    <row r="234" ht="15.75" customHeight="1" s="167"/>
    <row r="235" ht="15.75" customHeight="1" s="167"/>
    <row r="236" ht="15.75" customHeight="1" s="167"/>
    <row r="237" ht="15.75" customHeight="1" s="167"/>
    <row r="238" ht="15.75" customHeight="1" s="167"/>
    <row r="239" ht="15.75" customHeight="1" s="167"/>
    <row r="240" ht="15.75" customHeight="1" s="167"/>
    <row r="241" ht="15.75" customHeight="1" s="167"/>
    <row r="242" ht="15.75" customHeight="1" s="167"/>
    <row r="243" ht="15.75" customHeight="1" s="167"/>
    <row r="244" ht="15.75" customHeight="1" s="167"/>
    <row r="245" ht="15.75" customHeight="1" s="167"/>
    <row r="246" ht="15.75" customHeight="1" s="167"/>
    <row r="247" ht="15.75" customHeight="1" s="167"/>
    <row r="248" ht="15.75" customHeight="1" s="167"/>
    <row r="249" ht="15.75" customHeight="1" s="167"/>
    <row r="250" ht="15.75" customHeight="1" s="167"/>
    <row r="251" ht="15.75" customHeight="1" s="167"/>
    <row r="252" ht="15.75" customHeight="1" s="167"/>
    <row r="253" ht="15.75" customHeight="1" s="167"/>
    <row r="254" ht="15.75" customHeight="1" s="167"/>
    <row r="255" ht="15.75" customHeight="1" s="167"/>
    <row r="256" ht="15.75" customHeight="1" s="167"/>
    <row r="257" ht="15.75" customHeight="1" s="167"/>
    <row r="258" ht="15.75" customHeight="1" s="167"/>
    <row r="259" ht="15.75" customHeight="1" s="167"/>
    <row r="260" ht="15.75" customHeight="1" s="167"/>
    <row r="261" ht="15.75" customHeight="1" s="167"/>
    <row r="262" ht="15.75" customHeight="1" s="167"/>
    <row r="263" ht="15.75" customHeight="1" s="167"/>
    <row r="264" ht="15.75" customHeight="1" s="167"/>
    <row r="265" ht="15.75" customHeight="1" s="167"/>
    <row r="266" ht="15.75" customHeight="1" s="167"/>
    <row r="267" ht="15.75" customHeight="1" s="167"/>
    <row r="268" ht="15.75" customHeight="1" s="167"/>
    <row r="269" ht="15.75" customHeight="1" s="167"/>
    <row r="270" ht="15.75" customHeight="1" s="167"/>
    <row r="271" ht="15.75" customHeight="1" s="167"/>
    <row r="272" ht="15.75" customHeight="1" s="167"/>
    <row r="273" ht="15.75" customHeight="1" s="167"/>
    <row r="274" ht="15.75" customHeight="1" s="167"/>
    <row r="275" ht="15.75" customHeight="1" s="167"/>
    <row r="276" ht="15.75" customHeight="1" s="167"/>
    <row r="277" ht="15.75" customHeight="1" s="167"/>
    <row r="278" ht="15.75" customHeight="1" s="167"/>
    <row r="279" ht="15.75" customHeight="1" s="167"/>
    <row r="280" ht="15.75" customHeight="1" s="167"/>
    <row r="281" ht="15.75" customHeight="1" s="167"/>
    <row r="282" ht="15.75" customHeight="1" s="167"/>
    <row r="283" ht="15.75" customHeight="1" s="167"/>
    <row r="284" ht="15.75" customHeight="1" s="167"/>
    <row r="285" ht="15.75" customHeight="1" s="167"/>
    <row r="286" ht="15.75" customHeight="1" s="167"/>
    <row r="287" ht="15.75" customHeight="1" s="167"/>
    <row r="288" ht="15.75" customHeight="1" s="167"/>
    <row r="289" ht="15.75" customHeight="1" s="167"/>
    <row r="290" ht="15.75" customHeight="1" s="167"/>
    <row r="291" ht="15.75" customHeight="1" s="167"/>
    <row r="292" ht="15.75" customHeight="1" s="167"/>
    <row r="293" ht="15.75" customHeight="1" s="167"/>
    <row r="294" ht="15.75" customHeight="1" s="167"/>
    <row r="295" ht="15.75" customHeight="1" s="167"/>
    <row r="296" ht="15.75" customHeight="1" s="167"/>
    <row r="297" ht="15.75" customHeight="1" s="167"/>
    <row r="298" ht="15.75" customHeight="1" s="167"/>
    <row r="299" ht="15.75" customHeight="1" s="167"/>
    <row r="300" ht="15.75" customHeight="1" s="167"/>
    <row r="301" ht="15.75" customHeight="1" s="167"/>
    <row r="302" ht="15.75" customHeight="1" s="167"/>
    <row r="303" ht="15.75" customHeight="1" s="167"/>
    <row r="304" ht="15.75" customHeight="1" s="167"/>
    <row r="305" ht="15.75" customHeight="1" s="167"/>
    <row r="306" ht="15.75" customHeight="1" s="167"/>
    <row r="307" ht="15.75" customHeight="1" s="167"/>
    <row r="308" ht="15.75" customHeight="1" s="167"/>
    <row r="309" ht="15.75" customHeight="1" s="167"/>
    <row r="310" ht="15.75" customHeight="1" s="167"/>
    <row r="311" ht="15.75" customHeight="1" s="167"/>
    <row r="312" ht="15.75" customHeight="1" s="167"/>
    <row r="313" ht="15.75" customHeight="1" s="167"/>
    <row r="314" ht="15.75" customHeight="1" s="167"/>
    <row r="315" ht="15.75" customHeight="1" s="167"/>
    <row r="316" ht="15.75" customHeight="1" s="167"/>
    <row r="317" ht="15.75" customHeight="1" s="167"/>
    <row r="318" ht="15.75" customHeight="1" s="167"/>
    <row r="319" ht="15.75" customHeight="1" s="167"/>
    <row r="320" ht="15.75" customHeight="1" s="167"/>
    <row r="321" ht="15.75" customHeight="1" s="167"/>
    <row r="322" ht="15.75" customHeight="1" s="167"/>
    <row r="323" ht="15.75" customHeight="1" s="167"/>
    <row r="324" ht="15.75" customHeight="1" s="167"/>
    <row r="325" ht="15.75" customHeight="1" s="167"/>
    <row r="326" ht="15.75" customHeight="1" s="167"/>
    <row r="327" ht="15.75" customHeight="1" s="167"/>
    <row r="328" ht="15.75" customHeight="1" s="167"/>
    <row r="329" ht="15.75" customHeight="1" s="167"/>
    <row r="330" ht="15.75" customHeight="1" s="167"/>
    <row r="331" ht="15.75" customHeight="1" s="167"/>
    <row r="332" ht="15.75" customHeight="1" s="167"/>
    <row r="333" ht="15.75" customHeight="1" s="167"/>
    <row r="334" ht="15.75" customHeight="1" s="167"/>
    <row r="335" ht="15.75" customHeight="1" s="167"/>
    <row r="336" ht="15.75" customHeight="1" s="167"/>
    <row r="337" ht="15.75" customHeight="1" s="167"/>
    <row r="338" ht="15.75" customHeight="1" s="167"/>
    <row r="339" ht="15.75" customHeight="1" s="167"/>
    <row r="340" ht="15.75" customHeight="1" s="167"/>
    <row r="341" ht="15.75" customHeight="1" s="167"/>
    <row r="342" ht="15.75" customHeight="1" s="167"/>
    <row r="343" ht="15.75" customHeight="1" s="167"/>
    <row r="344" ht="15.75" customHeight="1" s="167"/>
    <row r="345" ht="15.75" customHeight="1" s="167"/>
    <row r="346" ht="15.75" customHeight="1" s="167"/>
    <row r="347" ht="15.75" customHeight="1" s="167"/>
    <row r="348" ht="15.75" customHeight="1" s="167"/>
    <row r="349" ht="15.75" customHeight="1" s="167"/>
    <row r="350" ht="15.75" customHeight="1" s="167"/>
    <row r="351" ht="15.75" customHeight="1" s="167"/>
    <row r="352" ht="15.75" customHeight="1" s="167"/>
    <row r="353" ht="15.75" customHeight="1" s="167"/>
    <row r="354" ht="15.75" customHeight="1" s="167"/>
    <row r="355" ht="15.75" customHeight="1" s="167"/>
    <row r="356" ht="15.75" customHeight="1" s="167"/>
    <row r="357" ht="15.75" customHeight="1" s="167"/>
    <row r="358" ht="15.75" customHeight="1" s="167"/>
    <row r="359" ht="15.75" customHeight="1" s="167"/>
    <row r="360" ht="15.75" customHeight="1" s="167"/>
    <row r="361" ht="15.75" customHeight="1" s="167"/>
    <row r="362" ht="15.75" customHeight="1" s="167"/>
    <row r="363" ht="15.75" customHeight="1" s="167"/>
    <row r="364" ht="15.75" customHeight="1" s="167"/>
    <row r="365" ht="15.75" customHeight="1" s="167"/>
    <row r="366" ht="15.75" customHeight="1" s="167"/>
    <row r="367" ht="15.75" customHeight="1" s="167"/>
    <row r="368" ht="15.75" customHeight="1" s="167"/>
    <row r="369" ht="15.75" customHeight="1" s="167"/>
    <row r="370" ht="15.75" customHeight="1" s="167"/>
    <row r="371" ht="15.75" customHeight="1" s="167"/>
    <row r="372" ht="15.75" customHeight="1" s="167"/>
    <row r="373" ht="15.75" customHeight="1" s="167"/>
    <row r="374" ht="15.75" customHeight="1" s="167"/>
    <row r="375" ht="15.75" customHeight="1" s="167"/>
    <row r="376" ht="15.75" customHeight="1" s="167"/>
    <row r="377" ht="15.75" customHeight="1" s="167"/>
    <row r="378" ht="15.75" customHeight="1" s="167"/>
    <row r="379" ht="15.75" customHeight="1" s="167"/>
    <row r="380" ht="15.75" customHeight="1" s="167"/>
    <row r="381" ht="15.75" customHeight="1" s="167"/>
    <row r="382" ht="15.75" customHeight="1" s="167"/>
    <row r="383" ht="15.75" customHeight="1" s="167"/>
    <row r="384" ht="15.75" customHeight="1" s="167"/>
    <row r="385" ht="15.75" customHeight="1" s="167"/>
    <row r="386" ht="15.75" customHeight="1" s="167"/>
    <row r="387" ht="15.75" customHeight="1" s="167"/>
    <row r="388" ht="15.75" customHeight="1" s="167"/>
    <row r="389" ht="15.75" customHeight="1" s="167"/>
    <row r="390" ht="15.75" customHeight="1" s="167"/>
    <row r="391" ht="15.75" customHeight="1" s="167"/>
    <row r="392" ht="15.75" customHeight="1" s="167"/>
    <row r="393" ht="15.75" customHeight="1" s="167"/>
    <row r="394" ht="15.75" customHeight="1" s="167"/>
    <row r="395" ht="15.75" customHeight="1" s="167"/>
    <row r="396" ht="15.75" customHeight="1" s="167"/>
    <row r="397" ht="15.75" customHeight="1" s="167"/>
    <row r="398" ht="15.75" customHeight="1" s="167"/>
    <row r="399" ht="15.75" customHeight="1" s="167"/>
    <row r="400" ht="15.75" customHeight="1" s="167"/>
    <row r="401" ht="15.75" customHeight="1" s="167"/>
    <row r="402" ht="15.75" customHeight="1" s="167"/>
    <row r="403" ht="15.75" customHeight="1" s="167"/>
    <row r="404" ht="15.75" customHeight="1" s="167"/>
    <row r="405" ht="15.75" customHeight="1" s="167"/>
    <row r="406" ht="15.75" customHeight="1" s="167"/>
    <row r="407" ht="15.75" customHeight="1" s="167"/>
    <row r="408" ht="15.75" customHeight="1" s="167"/>
    <row r="409" ht="15.75" customHeight="1" s="167"/>
    <row r="410" ht="15.75" customHeight="1" s="167"/>
    <row r="411" ht="15.75" customHeight="1" s="167"/>
    <row r="412" ht="15.75" customHeight="1" s="167"/>
    <row r="413" ht="15.75" customHeight="1" s="167"/>
    <row r="414" ht="15.75" customHeight="1" s="167"/>
    <row r="415" ht="15.75" customHeight="1" s="167"/>
    <row r="416" ht="15.75" customHeight="1" s="167"/>
    <row r="417" ht="15.75" customHeight="1" s="167"/>
    <row r="418" ht="15.75" customHeight="1" s="167"/>
    <row r="419" ht="15.75" customHeight="1" s="167"/>
    <row r="420" ht="15.75" customHeight="1" s="167"/>
    <row r="421" ht="15.75" customHeight="1" s="167"/>
    <row r="422" ht="15.75" customHeight="1" s="167"/>
    <row r="423" ht="15.75" customHeight="1" s="167"/>
    <row r="424" ht="15.75" customHeight="1" s="167"/>
    <row r="425" ht="15.75" customHeight="1" s="167"/>
    <row r="426" ht="15.75" customHeight="1" s="167"/>
    <row r="427" ht="15.75" customHeight="1" s="167"/>
    <row r="428" ht="15.75" customHeight="1" s="167"/>
    <row r="429" ht="15.75" customHeight="1" s="167"/>
    <row r="430" ht="15.75" customHeight="1" s="167"/>
    <row r="431" ht="15.75" customHeight="1" s="167"/>
    <row r="432" ht="15.75" customHeight="1" s="167"/>
    <row r="433" ht="15.75" customHeight="1" s="167"/>
    <row r="434" ht="15.75" customHeight="1" s="167"/>
    <row r="435" ht="15.75" customHeight="1" s="167"/>
    <row r="436" ht="15.75" customHeight="1" s="167"/>
    <row r="437" ht="15.75" customHeight="1" s="167"/>
    <row r="438" ht="15.75" customHeight="1" s="167"/>
    <row r="439" ht="15.75" customHeight="1" s="167"/>
    <row r="440" ht="15.75" customHeight="1" s="167"/>
    <row r="441" ht="15.75" customHeight="1" s="167"/>
    <row r="442" ht="15.75" customHeight="1" s="167"/>
    <row r="443" ht="15.75" customHeight="1" s="167"/>
    <row r="444" ht="15.75" customHeight="1" s="167"/>
    <row r="445" ht="15.75" customHeight="1" s="167"/>
    <row r="446" ht="15.75" customHeight="1" s="167"/>
    <row r="447" ht="15.75" customHeight="1" s="167"/>
    <row r="448" ht="15.75" customHeight="1" s="167"/>
    <row r="449" ht="15.75" customHeight="1" s="167"/>
    <row r="450" ht="15.75" customHeight="1" s="167"/>
    <row r="451" ht="15.75" customHeight="1" s="167"/>
    <row r="452" ht="15.75" customHeight="1" s="167"/>
    <row r="453" ht="15.75" customHeight="1" s="167"/>
    <row r="454" ht="15.75" customHeight="1" s="167"/>
    <row r="455" ht="15.75" customHeight="1" s="167"/>
    <row r="456" ht="15.75" customHeight="1" s="167"/>
    <row r="457" ht="15.75" customHeight="1" s="167"/>
    <row r="458" ht="15.75" customHeight="1" s="167"/>
    <row r="459" ht="15.75" customHeight="1" s="167"/>
    <row r="460" ht="15.75" customHeight="1" s="167"/>
    <row r="461" ht="15.75" customHeight="1" s="167"/>
    <row r="462" ht="15.75" customHeight="1" s="167"/>
    <row r="463" ht="15.75" customHeight="1" s="167"/>
    <row r="464" ht="15.75" customHeight="1" s="167"/>
    <row r="465" ht="15.75" customHeight="1" s="167"/>
    <row r="466" ht="15.75" customHeight="1" s="167"/>
    <row r="467" ht="15.75" customHeight="1" s="167"/>
    <row r="468" ht="15.75" customHeight="1" s="167"/>
    <row r="469" ht="15.75" customHeight="1" s="167"/>
    <row r="470" ht="15.75" customHeight="1" s="167"/>
    <row r="471" ht="15.75" customHeight="1" s="167"/>
    <row r="472" ht="15.75" customHeight="1" s="167"/>
    <row r="473" ht="15.75" customHeight="1" s="167"/>
    <row r="474" ht="15.75" customHeight="1" s="167"/>
    <row r="475" ht="15.75" customHeight="1" s="167"/>
    <row r="476" ht="15.75" customHeight="1" s="167"/>
    <row r="477" ht="15.75" customHeight="1" s="167"/>
    <row r="478" ht="15.75" customHeight="1" s="167"/>
    <row r="479" ht="15.75" customHeight="1" s="167"/>
    <row r="480" ht="15.75" customHeight="1" s="167"/>
    <row r="481" ht="15.75" customHeight="1" s="167"/>
    <row r="482" ht="15.75" customHeight="1" s="167"/>
    <row r="483" ht="15.75" customHeight="1" s="167"/>
    <row r="484" ht="15.75" customHeight="1" s="167"/>
    <row r="485" ht="15.75" customHeight="1" s="167"/>
    <row r="486" ht="15.75" customHeight="1" s="167"/>
    <row r="487" ht="15.75" customHeight="1" s="167"/>
    <row r="488" ht="15.75" customHeight="1" s="167"/>
    <row r="489" ht="15.75" customHeight="1" s="167"/>
    <row r="490" ht="15.75" customHeight="1" s="167"/>
    <row r="491" ht="15.75" customHeight="1" s="167"/>
    <row r="492" ht="15.75" customHeight="1" s="167"/>
    <row r="493" ht="15.75" customHeight="1" s="167"/>
    <row r="494" ht="15.75" customHeight="1" s="167"/>
    <row r="495" ht="15.75" customHeight="1" s="167"/>
    <row r="496" ht="15.75" customHeight="1" s="167"/>
    <row r="497" ht="15.75" customHeight="1" s="167"/>
    <row r="498" ht="15.75" customHeight="1" s="167"/>
    <row r="499" ht="15.75" customHeight="1" s="167"/>
    <row r="500" ht="15.75" customHeight="1" s="167"/>
    <row r="501" ht="15.75" customHeight="1" s="167"/>
    <row r="502" ht="15.75" customHeight="1" s="167"/>
    <row r="503" ht="15.75" customHeight="1" s="167"/>
    <row r="504" ht="15.75" customHeight="1" s="167"/>
    <row r="505" ht="15.75" customHeight="1" s="167"/>
    <row r="506" ht="15.75" customHeight="1" s="167"/>
    <row r="507" ht="15.75" customHeight="1" s="167"/>
    <row r="508" ht="15.75" customHeight="1" s="167"/>
    <row r="509" ht="15.75" customHeight="1" s="167"/>
    <row r="510" ht="15.75" customHeight="1" s="167"/>
    <row r="511" ht="15.75" customHeight="1" s="167"/>
    <row r="512" ht="15.75" customHeight="1" s="167"/>
    <row r="513" ht="15.75" customHeight="1" s="167"/>
    <row r="514" ht="15.75" customHeight="1" s="167"/>
    <row r="515" ht="15.75" customHeight="1" s="167"/>
    <row r="516" ht="15.75" customHeight="1" s="167"/>
    <row r="517" ht="15.75" customHeight="1" s="167"/>
    <row r="518" ht="15.75" customHeight="1" s="167"/>
    <row r="519" ht="15.75" customHeight="1" s="167"/>
    <row r="520" ht="15.75" customHeight="1" s="167"/>
    <row r="521" ht="15.75" customHeight="1" s="167"/>
    <row r="522" ht="15.75" customHeight="1" s="167"/>
    <row r="523" ht="15.75" customHeight="1" s="167"/>
    <row r="524" ht="15.75" customHeight="1" s="167"/>
    <row r="525" ht="15.75" customHeight="1" s="167"/>
    <row r="526" ht="15.75" customHeight="1" s="167"/>
    <row r="527" ht="15.75" customHeight="1" s="167"/>
    <row r="528" ht="15.75" customHeight="1" s="167"/>
    <row r="529" ht="15.75" customHeight="1" s="167"/>
    <row r="530" ht="15.75" customHeight="1" s="167"/>
    <row r="531" ht="15.75" customHeight="1" s="167"/>
    <row r="532" ht="15.75" customHeight="1" s="167"/>
    <row r="533" ht="15.75" customHeight="1" s="167"/>
    <row r="534" ht="15.75" customHeight="1" s="167"/>
    <row r="535" ht="15.75" customHeight="1" s="167"/>
    <row r="536" ht="15.75" customHeight="1" s="167"/>
    <row r="537" ht="15.75" customHeight="1" s="167"/>
    <row r="538" ht="15.75" customHeight="1" s="167"/>
    <row r="539" ht="15.75" customHeight="1" s="167"/>
    <row r="540" ht="15.75" customHeight="1" s="167"/>
    <row r="541" ht="15.75" customHeight="1" s="167"/>
    <row r="542" ht="15.75" customHeight="1" s="167"/>
    <row r="543" ht="15.75" customHeight="1" s="167"/>
    <row r="544" ht="15.75" customHeight="1" s="167"/>
    <row r="545" ht="15.75" customHeight="1" s="167"/>
    <row r="546" ht="15.75" customHeight="1" s="167"/>
    <row r="547" ht="15.75" customHeight="1" s="167"/>
    <row r="548" ht="15.75" customHeight="1" s="167"/>
    <row r="549" ht="15.75" customHeight="1" s="167"/>
    <row r="550" ht="15.75" customHeight="1" s="167"/>
    <row r="551" ht="15.75" customHeight="1" s="167"/>
    <row r="552" ht="15.75" customHeight="1" s="167"/>
    <row r="553" ht="15.75" customHeight="1" s="167"/>
    <row r="554" ht="15.75" customHeight="1" s="167"/>
    <row r="555" ht="15.75" customHeight="1" s="167"/>
    <row r="556" ht="15.75" customHeight="1" s="167"/>
    <row r="557" ht="15.75" customHeight="1" s="167"/>
    <row r="558" ht="15.75" customHeight="1" s="167"/>
    <row r="559" ht="15.75" customHeight="1" s="167"/>
    <row r="560" ht="15.75" customHeight="1" s="167"/>
    <row r="561" ht="15.75" customHeight="1" s="167"/>
    <row r="562" ht="15.75" customHeight="1" s="167"/>
    <row r="563" ht="15.75" customHeight="1" s="167"/>
    <row r="564" ht="15.75" customHeight="1" s="167"/>
    <row r="565" ht="15.75" customHeight="1" s="167"/>
    <row r="566" ht="15.75" customHeight="1" s="167"/>
    <row r="567" ht="15.75" customHeight="1" s="167"/>
    <row r="568" ht="15.75" customHeight="1" s="167"/>
    <row r="569" ht="15.75" customHeight="1" s="167"/>
    <row r="570" ht="15.75" customHeight="1" s="167"/>
    <row r="571" ht="15.75" customHeight="1" s="167"/>
    <row r="572" ht="15.75" customHeight="1" s="167"/>
    <row r="573" ht="15.75" customHeight="1" s="167"/>
    <row r="574" ht="15.75" customHeight="1" s="167"/>
    <row r="575" ht="15.75" customHeight="1" s="167"/>
    <row r="576" ht="15.75" customHeight="1" s="167"/>
    <row r="577" ht="15.75" customHeight="1" s="167"/>
    <row r="578" ht="15.75" customHeight="1" s="167"/>
    <row r="579" ht="15.75" customHeight="1" s="167"/>
    <row r="580" ht="15.75" customHeight="1" s="167"/>
    <row r="581" ht="15.75" customHeight="1" s="167"/>
    <row r="582" ht="15.75" customHeight="1" s="167"/>
    <row r="583" ht="15.75" customHeight="1" s="167"/>
    <row r="584" ht="15.75" customHeight="1" s="167"/>
    <row r="585" ht="15.75" customHeight="1" s="167"/>
    <row r="586" ht="15.75" customHeight="1" s="167"/>
    <row r="587" ht="15.75" customHeight="1" s="167"/>
    <row r="588" ht="15.75" customHeight="1" s="167"/>
    <row r="589" ht="15.75" customHeight="1" s="167"/>
    <row r="590" ht="15.75" customHeight="1" s="167"/>
    <row r="591" ht="15.75" customHeight="1" s="167"/>
    <row r="592" ht="15.75" customHeight="1" s="167"/>
    <row r="593" ht="15.75" customHeight="1" s="167"/>
    <row r="594" ht="15.75" customHeight="1" s="167"/>
    <row r="595" ht="15.75" customHeight="1" s="167"/>
    <row r="596" ht="15.75" customHeight="1" s="167"/>
    <row r="597" ht="15.75" customHeight="1" s="167"/>
    <row r="598" ht="15.75" customHeight="1" s="167"/>
    <row r="599" ht="15.75" customHeight="1" s="167"/>
    <row r="600" ht="15.75" customHeight="1" s="167"/>
    <row r="601" ht="15.75" customHeight="1" s="167"/>
    <row r="602" ht="15.75" customHeight="1" s="167"/>
    <row r="603" ht="15.75" customHeight="1" s="167"/>
    <row r="604" ht="15.75" customHeight="1" s="167"/>
    <row r="605" ht="15.75" customHeight="1" s="167"/>
    <row r="606" ht="15.75" customHeight="1" s="167"/>
    <row r="607" ht="15.75" customHeight="1" s="167"/>
    <row r="608" ht="15.75" customHeight="1" s="167"/>
    <row r="609" ht="15.75" customHeight="1" s="167"/>
    <row r="610" ht="15.75" customHeight="1" s="167"/>
    <row r="611" ht="15.75" customHeight="1" s="167"/>
    <row r="612" ht="15.75" customHeight="1" s="167"/>
    <row r="613" ht="15.75" customHeight="1" s="167"/>
    <row r="614" ht="15.75" customHeight="1" s="167"/>
    <row r="615" ht="15.75" customHeight="1" s="167"/>
    <row r="616" ht="15.75" customHeight="1" s="167"/>
    <row r="617" ht="15.75" customHeight="1" s="167"/>
    <row r="618" ht="15.75" customHeight="1" s="167"/>
    <row r="619" ht="15.75" customHeight="1" s="167"/>
    <row r="620" ht="15.75" customHeight="1" s="167"/>
    <row r="621" ht="15.75" customHeight="1" s="167"/>
    <row r="622" ht="15.75" customHeight="1" s="167"/>
    <row r="623" ht="15.75" customHeight="1" s="167"/>
    <row r="624" ht="15.75" customHeight="1" s="167"/>
    <row r="625" ht="15.75" customHeight="1" s="167"/>
    <row r="626" ht="15.75" customHeight="1" s="167"/>
    <row r="627" ht="15.75" customHeight="1" s="167"/>
    <row r="628" ht="15.75" customHeight="1" s="167"/>
    <row r="629" ht="15.75" customHeight="1" s="167"/>
    <row r="630" ht="15.75" customHeight="1" s="167"/>
    <row r="631" ht="15.75" customHeight="1" s="167"/>
    <row r="632" ht="15.75" customHeight="1" s="167"/>
    <row r="633" ht="15.75" customHeight="1" s="167"/>
    <row r="634" ht="15.75" customHeight="1" s="167"/>
    <row r="635" ht="15.75" customHeight="1" s="167"/>
    <row r="636" ht="15.75" customHeight="1" s="167"/>
    <row r="637" ht="15.75" customHeight="1" s="167"/>
    <row r="638" ht="15.75" customHeight="1" s="167"/>
    <row r="639" ht="15.75" customHeight="1" s="167"/>
    <row r="640" ht="15.75" customHeight="1" s="167"/>
    <row r="641" ht="15.75" customHeight="1" s="167"/>
    <row r="642" ht="15.75" customHeight="1" s="167"/>
    <row r="643" ht="15.75" customHeight="1" s="167"/>
    <row r="644" ht="15.75" customHeight="1" s="167"/>
    <row r="645" ht="15.75" customHeight="1" s="167"/>
    <row r="646" ht="15.75" customHeight="1" s="167"/>
    <row r="647" ht="15.75" customHeight="1" s="167"/>
    <row r="648" ht="15.75" customHeight="1" s="167"/>
    <row r="649" ht="15.75" customHeight="1" s="167"/>
    <row r="650" ht="15.75" customHeight="1" s="167"/>
    <row r="651" ht="15.75" customHeight="1" s="167"/>
    <row r="652" ht="15.75" customHeight="1" s="167"/>
    <row r="653" ht="15.75" customHeight="1" s="167"/>
    <row r="654" ht="15.75" customHeight="1" s="167"/>
    <row r="655" ht="15.75" customHeight="1" s="167"/>
    <row r="656" ht="15.75" customHeight="1" s="167"/>
    <row r="657" ht="15.75" customHeight="1" s="167"/>
    <row r="658" ht="15.75" customHeight="1" s="167"/>
    <row r="659" ht="15.75" customHeight="1" s="167"/>
    <row r="660" ht="15.75" customHeight="1" s="167"/>
    <row r="661" ht="15.75" customHeight="1" s="167"/>
    <row r="662" ht="15.75" customHeight="1" s="167"/>
    <row r="663" ht="15.75" customHeight="1" s="167"/>
    <row r="664" ht="15.75" customHeight="1" s="167"/>
    <row r="665" ht="15.75" customHeight="1" s="167"/>
    <row r="666" ht="15.75" customHeight="1" s="167"/>
    <row r="667" ht="15.75" customHeight="1" s="167"/>
    <row r="668" ht="15.75" customHeight="1" s="167"/>
    <row r="669" ht="15.75" customHeight="1" s="167"/>
    <row r="670" ht="15.75" customHeight="1" s="167"/>
    <row r="671" ht="15.75" customHeight="1" s="167"/>
    <row r="672" ht="15.75" customHeight="1" s="167"/>
    <row r="673" ht="15.75" customHeight="1" s="167"/>
    <row r="674" ht="15.75" customHeight="1" s="167"/>
    <row r="675" ht="15.75" customHeight="1" s="167"/>
    <row r="676" ht="15.75" customHeight="1" s="167"/>
    <row r="677" ht="15.75" customHeight="1" s="167"/>
    <row r="678" ht="15.75" customHeight="1" s="167"/>
    <row r="679" ht="15.75" customHeight="1" s="167"/>
    <row r="680" ht="15.75" customHeight="1" s="167"/>
    <row r="681" ht="15.75" customHeight="1" s="167"/>
    <row r="682" ht="15.75" customHeight="1" s="167"/>
    <row r="683" ht="15.75" customHeight="1" s="167"/>
    <row r="684" ht="15.75" customHeight="1" s="167"/>
    <row r="685" ht="15.75" customHeight="1" s="167"/>
    <row r="686" ht="15.75" customHeight="1" s="167"/>
    <row r="687" ht="15.75" customHeight="1" s="167"/>
    <row r="688" ht="15.75" customHeight="1" s="167"/>
    <row r="689" ht="15.75" customHeight="1" s="167"/>
    <row r="690" ht="15.75" customHeight="1" s="167"/>
    <row r="691" ht="15.75" customHeight="1" s="167"/>
    <row r="692" ht="15.75" customHeight="1" s="167"/>
    <row r="693" ht="15.75" customHeight="1" s="167"/>
    <row r="694" ht="15.75" customHeight="1" s="167"/>
    <row r="695" ht="15.75" customHeight="1" s="167"/>
    <row r="696" ht="15.75" customHeight="1" s="167"/>
    <row r="697" ht="15.75" customHeight="1" s="167"/>
    <row r="698" ht="15.75" customHeight="1" s="167"/>
    <row r="699" ht="15.75" customHeight="1" s="167"/>
    <row r="700" ht="15.75" customHeight="1" s="167"/>
    <row r="701" ht="15.75" customHeight="1" s="167"/>
    <row r="702" ht="15.75" customHeight="1" s="167"/>
    <row r="703" ht="15.75" customHeight="1" s="167"/>
    <row r="704" ht="15.75" customHeight="1" s="167"/>
    <row r="705" ht="15.75" customHeight="1" s="167"/>
    <row r="706" ht="15.75" customHeight="1" s="167"/>
    <row r="707" ht="15.75" customHeight="1" s="167"/>
    <row r="708" ht="15.75" customHeight="1" s="167"/>
    <row r="709" ht="15.75" customHeight="1" s="167"/>
    <row r="710" ht="15.75" customHeight="1" s="167"/>
    <row r="711" ht="15.75" customHeight="1" s="167"/>
    <row r="712" ht="15.75" customHeight="1" s="167"/>
    <row r="713" ht="15.75" customHeight="1" s="167"/>
    <row r="714" ht="15.75" customHeight="1" s="167"/>
    <row r="715" ht="15.75" customHeight="1" s="167"/>
    <row r="716" ht="15.75" customHeight="1" s="167"/>
    <row r="717" ht="15.75" customHeight="1" s="167"/>
    <row r="718" ht="15.75" customHeight="1" s="167"/>
    <row r="719" ht="15.75" customHeight="1" s="167"/>
    <row r="720" ht="15.75" customHeight="1" s="167"/>
    <row r="721" ht="15.75" customHeight="1" s="167"/>
    <row r="722" ht="15.75" customHeight="1" s="167"/>
    <row r="723" ht="15.75" customHeight="1" s="167"/>
    <row r="724" ht="15.75" customHeight="1" s="167"/>
    <row r="725" ht="15.75" customHeight="1" s="167"/>
    <row r="726" ht="15.75" customHeight="1" s="167"/>
    <row r="727" ht="15.75" customHeight="1" s="167"/>
    <row r="728" ht="15.75" customHeight="1" s="167"/>
    <row r="729" ht="15.75" customHeight="1" s="167"/>
    <row r="730" ht="15.75" customHeight="1" s="167"/>
    <row r="731" ht="15.75" customHeight="1" s="167"/>
    <row r="732" ht="15.75" customHeight="1" s="167"/>
    <row r="733" ht="15.75" customHeight="1" s="167"/>
    <row r="734" ht="15.75" customHeight="1" s="167"/>
    <row r="735" ht="15.75" customHeight="1" s="167"/>
    <row r="736" ht="15.75" customHeight="1" s="167"/>
    <row r="737" ht="15.75" customHeight="1" s="167"/>
    <row r="738" ht="15.75" customHeight="1" s="167"/>
    <row r="739" ht="15.75" customHeight="1" s="167"/>
    <row r="740" ht="15.75" customHeight="1" s="167"/>
    <row r="741" ht="15.75" customHeight="1" s="167"/>
    <row r="742" ht="15.75" customHeight="1" s="167"/>
    <row r="743" ht="15.75" customHeight="1" s="167"/>
    <row r="744" ht="15.75" customHeight="1" s="167"/>
    <row r="745" ht="15.75" customHeight="1" s="167"/>
    <row r="746" ht="15.75" customHeight="1" s="167"/>
    <row r="747" ht="15.75" customHeight="1" s="167"/>
    <row r="748" ht="15.75" customHeight="1" s="167"/>
    <row r="749" ht="15.75" customHeight="1" s="167"/>
    <row r="750" ht="15.75" customHeight="1" s="167"/>
    <row r="751" ht="15.75" customHeight="1" s="167"/>
    <row r="752" ht="15.75" customHeight="1" s="167"/>
    <row r="753" ht="15.75" customHeight="1" s="167"/>
    <row r="754" ht="15.75" customHeight="1" s="167"/>
    <row r="755" ht="15.75" customHeight="1" s="167"/>
    <row r="756" ht="15.75" customHeight="1" s="167"/>
    <row r="757" ht="15.75" customHeight="1" s="167"/>
    <row r="758" ht="15.75" customHeight="1" s="167"/>
    <row r="759" ht="15.75" customHeight="1" s="167"/>
    <row r="760" ht="15.75" customHeight="1" s="167"/>
    <row r="761" ht="15.75" customHeight="1" s="167"/>
    <row r="762" ht="15.75" customHeight="1" s="167"/>
    <row r="763" ht="15.75" customHeight="1" s="167"/>
    <row r="764" ht="15.75" customHeight="1" s="167"/>
    <row r="765" ht="15.75" customHeight="1" s="167"/>
    <row r="766" ht="15.75" customHeight="1" s="167"/>
    <row r="767" ht="15.75" customHeight="1" s="167"/>
    <row r="768" ht="15.75" customHeight="1" s="167"/>
    <row r="769" ht="15.75" customHeight="1" s="167"/>
    <row r="770" ht="15.75" customHeight="1" s="167"/>
    <row r="771" ht="15.75" customHeight="1" s="167"/>
    <row r="772" ht="15.75" customHeight="1" s="167"/>
    <row r="773" ht="15.75" customHeight="1" s="167"/>
    <row r="774" ht="15.75" customHeight="1" s="167"/>
    <row r="775" ht="15.75" customHeight="1" s="167"/>
    <row r="776" ht="15.75" customHeight="1" s="167"/>
    <row r="777" ht="15.75" customHeight="1" s="167"/>
    <row r="778" ht="15.75" customHeight="1" s="167"/>
    <row r="779" ht="15.75" customHeight="1" s="167"/>
    <row r="780" ht="15.75" customHeight="1" s="167"/>
    <row r="781" ht="15.75" customHeight="1" s="167"/>
    <row r="782" ht="15.75" customHeight="1" s="167"/>
    <row r="783" ht="15.75" customHeight="1" s="167"/>
    <row r="784" ht="15.75" customHeight="1" s="167"/>
    <row r="785" ht="15.75" customHeight="1" s="167"/>
    <row r="786" ht="15.75" customHeight="1" s="167"/>
    <row r="787" ht="15.75" customHeight="1" s="167"/>
    <row r="788" ht="15.75" customHeight="1" s="167"/>
    <row r="789" ht="15.75" customHeight="1" s="167"/>
    <row r="790" ht="15.75" customHeight="1" s="167"/>
    <row r="791" ht="15.75" customHeight="1" s="167"/>
    <row r="792" ht="15.75" customHeight="1" s="167"/>
    <row r="793" ht="15.75" customHeight="1" s="167"/>
    <row r="794" ht="15.75" customHeight="1" s="167"/>
    <row r="795" ht="15.75" customHeight="1" s="167"/>
    <row r="796" ht="15.75" customHeight="1" s="167"/>
    <row r="797" ht="15.75" customHeight="1" s="167"/>
    <row r="798" ht="15.75" customHeight="1" s="167"/>
    <row r="799" ht="15.75" customHeight="1" s="167"/>
    <row r="800" ht="15.75" customHeight="1" s="167"/>
    <row r="801" ht="15.75" customHeight="1" s="167"/>
    <row r="802" ht="15.75" customHeight="1" s="167"/>
    <row r="803" ht="15.75" customHeight="1" s="167"/>
    <row r="804" ht="15.75" customHeight="1" s="167"/>
    <row r="805" ht="15.75" customHeight="1" s="167"/>
    <row r="806" ht="15.75" customHeight="1" s="167"/>
    <row r="807" ht="15.75" customHeight="1" s="167"/>
    <row r="808" ht="15.75" customHeight="1" s="167"/>
    <row r="809" ht="15.75" customHeight="1" s="167"/>
    <row r="810" ht="15.75" customHeight="1" s="167"/>
    <row r="811" ht="15.75" customHeight="1" s="167"/>
    <row r="812" ht="15.75" customHeight="1" s="167"/>
    <row r="813" ht="15.75" customHeight="1" s="167"/>
    <row r="814" ht="15.75" customHeight="1" s="167"/>
    <row r="815" ht="15.75" customHeight="1" s="167"/>
    <row r="816" ht="15.75" customHeight="1" s="167"/>
    <row r="817" ht="15.75" customHeight="1" s="167"/>
    <row r="818" ht="15.75" customHeight="1" s="167"/>
    <row r="819" ht="15.75" customHeight="1" s="167"/>
    <row r="820" ht="15.75" customHeight="1" s="167"/>
    <row r="821" ht="15.75" customHeight="1" s="167"/>
    <row r="822" ht="15.75" customHeight="1" s="167"/>
    <row r="823" ht="15.75" customHeight="1" s="167"/>
    <row r="824" ht="15.75" customHeight="1" s="167"/>
    <row r="825" ht="15.75" customHeight="1" s="167"/>
    <row r="826" ht="15.75" customHeight="1" s="167"/>
    <row r="827" ht="15.75" customHeight="1" s="167"/>
    <row r="828" ht="15.75" customHeight="1" s="167"/>
    <row r="829" ht="15.75" customHeight="1" s="167"/>
    <row r="830" ht="15.75" customHeight="1" s="167"/>
    <row r="831" ht="15.75" customHeight="1" s="167"/>
    <row r="832" ht="15.75" customHeight="1" s="167"/>
    <row r="833" ht="15.75" customHeight="1" s="167"/>
    <row r="834" ht="15.75" customHeight="1" s="167"/>
    <row r="835" ht="15.75" customHeight="1" s="167"/>
    <row r="836" ht="15.75" customHeight="1" s="167"/>
    <row r="837" ht="15.75" customHeight="1" s="167"/>
    <row r="838" ht="15.75" customHeight="1" s="167"/>
    <row r="839" ht="15.75" customHeight="1" s="167"/>
    <row r="840" ht="15.75" customHeight="1" s="167"/>
    <row r="841" ht="15.75" customHeight="1" s="167"/>
    <row r="842" ht="15.75" customHeight="1" s="167"/>
    <row r="843" ht="15.75" customHeight="1" s="167"/>
    <row r="844" ht="15.75" customHeight="1" s="167"/>
    <row r="845" ht="15.75" customHeight="1" s="167"/>
    <row r="846" ht="15.75" customHeight="1" s="167"/>
    <row r="847" ht="15.75" customHeight="1" s="167"/>
    <row r="848" ht="15.75" customHeight="1" s="167"/>
    <row r="849" ht="15.75" customHeight="1" s="167"/>
    <row r="850" ht="15.75" customHeight="1" s="167"/>
    <row r="851" ht="15.75" customHeight="1" s="167"/>
    <row r="852" ht="15.75" customHeight="1" s="167"/>
    <row r="853" ht="15.75" customHeight="1" s="167"/>
    <row r="854" ht="15.75" customHeight="1" s="167"/>
    <row r="855" ht="15.75" customHeight="1" s="167"/>
    <row r="856" ht="15.75" customHeight="1" s="167"/>
    <row r="857" ht="15.75" customHeight="1" s="167"/>
    <row r="858" ht="15.75" customHeight="1" s="167"/>
    <row r="859" ht="15.75" customHeight="1" s="167"/>
    <row r="860" ht="15.75" customHeight="1" s="167"/>
    <row r="861" ht="15.75" customHeight="1" s="167"/>
    <row r="862" ht="15.75" customHeight="1" s="167"/>
    <row r="863" ht="15.75" customHeight="1" s="167"/>
    <row r="864" ht="15.75" customHeight="1" s="167"/>
    <row r="865" ht="15.75" customHeight="1" s="167"/>
    <row r="866" ht="15.75" customHeight="1" s="167"/>
    <row r="867" ht="15.75" customHeight="1" s="167"/>
    <row r="868" ht="15.75" customHeight="1" s="167"/>
    <row r="869" ht="15.75" customHeight="1" s="167"/>
    <row r="870" ht="15.75" customHeight="1" s="167"/>
    <row r="871" ht="15.75" customHeight="1" s="167"/>
    <row r="872" ht="15.75" customHeight="1" s="167"/>
    <row r="873" ht="15.75" customHeight="1" s="167"/>
    <row r="874" ht="15.75" customHeight="1" s="167"/>
    <row r="875" ht="15.75" customHeight="1" s="167"/>
    <row r="876" ht="15.75" customHeight="1" s="167"/>
    <row r="877" ht="15.75" customHeight="1" s="167"/>
    <row r="878" ht="15.75" customHeight="1" s="167"/>
    <row r="879" ht="15.75" customHeight="1" s="167"/>
    <row r="880" ht="15.75" customHeight="1" s="167"/>
    <row r="881" ht="15.75" customHeight="1" s="167"/>
    <row r="882" ht="15.75" customHeight="1" s="167"/>
    <row r="883" ht="15.75" customHeight="1" s="167"/>
    <row r="884" ht="15.75" customHeight="1" s="167"/>
    <row r="885" ht="15.75" customHeight="1" s="167"/>
    <row r="886" ht="15.75" customHeight="1" s="167"/>
    <row r="887" ht="15.75" customHeight="1" s="167"/>
    <row r="888" ht="15.75" customHeight="1" s="167"/>
    <row r="889" ht="15.75" customHeight="1" s="167"/>
    <row r="890" ht="15.75" customHeight="1" s="167"/>
    <row r="891" ht="15.75" customHeight="1" s="167"/>
    <row r="892" ht="15.75" customHeight="1" s="167"/>
    <row r="893" ht="15.75" customHeight="1" s="167"/>
    <row r="894" ht="15.75" customHeight="1" s="167"/>
    <row r="895" ht="15.75" customHeight="1" s="167"/>
    <row r="896" ht="15.75" customHeight="1" s="167"/>
    <row r="897" ht="15.75" customHeight="1" s="167"/>
    <row r="898" ht="15.75" customHeight="1" s="167"/>
    <row r="899" ht="15.75" customHeight="1" s="167"/>
    <row r="900" ht="15.75" customHeight="1" s="167"/>
    <row r="901" ht="15.75" customHeight="1" s="167"/>
    <row r="902" ht="15.75" customHeight="1" s="167"/>
    <row r="903" ht="15.75" customHeight="1" s="167"/>
    <row r="904" ht="15.75" customHeight="1" s="167"/>
    <row r="905" ht="15.75" customHeight="1" s="167"/>
    <row r="906" ht="15.75" customHeight="1" s="167"/>
    <row r="907" ht="15.75" customHeight="1" s="167"/>
    <row r="908" ht="15.75" customHeight="1" s="167"/>
    <row r="909" ht="15.75" customHeight="1" s="167"/>
    <row r="910" ht="15.75" customHeight="1" s="167"/>
    <row r="911" ht="15.75" customHeight="1" s="167"/>
    <row r="912" ht="15.75" customHeight="1" s="167"/>
    <row r="913" ht="15.75" customHeight="1" s="167"/>
    <row r="914" ht="15.75" customHeight="1" s="167"/>
    <row r="915" ht="15.75" customHeight="1" s="167"/>
    <row r="916" ht="15.75" customHeight="1" s="167"/>
    <row r="917" ht="15.75" customHeight="1" s="167"/>
    <row r="918" ht="15.75" customHeight="1" s="167"/>
    <row r="919" ht="15.75" customHeight="1" s="167"/>
    <row r="920" ht="15.75" customHeight="1" s="167"/>
    <row r="921" ht="15.75" customHeight="1" s="167"/>
    <row r="922" ht="15.75" customHeight="1" s="167"/>
    <row r="923" ht="15.75" customHeight="1" s="167"/>
    <row r="924" ht="15.75" customHeight="1" s="167"/>
    <row r="925" ht="15.75" customHeight="1" s="167"/>
    <row r="926" ht="15.75" customHeight="1" s="167"/>
    <row r="927" ht="15.75" customHeight="1" s="167"/>
    <row r="928" ht="15.75" customHeight="1" s="167"/>
    <row r="929" ht="15.75" customHeight="1" s="167"/>
    <row r="930" ht="15.75" customHeight="1" s="167"/>
    <row r="931" ht="15.75" customHeight="1" s="167"/>
    <row r="932" ht="15.75" customHeight="1" s="167"/>
    <row r="933" ht="15.75" customHeight="1" s="167"/>
    <row r="934" ht="15.75" customHeight="1" s="167"/>
    <row r="935" ht="15.75" customHeight="1" s="167"/>
    <row r="936" ht="15.75" customHeight="1" s="167"/>
    <row r="937" ht="15.75" customHeight="1" s="167"/>
    <row r="938" ht="15.75" customHeight="1" s="167"/>
    <row r="939" ht="15.75" customHeight="1" s="167"/>
    <row r="940" ht="15.75" customHeight="1" s="167"/>
    <row r="941" ht="15.75" customHeight="1" s="167"/>
    <row r="942" ht="15.75" customHeight="1" s="167"/>
    <row r="943" ht="15.75" customHeight="1" s="167"/>
    <row r="944" ht="15.75" customHeight="1" s="167"/>
    <row r="945" ht="15.75" customHeight="1" s="167"/>
    <row r="946" ht="15.75" customHeight="1" s="167"/>
    <row r="947" ht="15.75" customHeight="1" s="167"/>
    <row r="948" ht="15.75" customHeight="1" s="167"/>
    <row r="949" ht="15.75" customHeight="1" s="167"/>
    <row r="950" ht="15.75" customHeight="1" s="167"/>
    <row r="951" ht="15.75" customHeight="1" s="167"/>
    <row r="952" ht="15.75" customHeight="1" s="167"/>
    <row r="953" ht="15.75" customHeight="1" s="167"/>
    <row r="954" ht="15.75" customHeight="1" s="167"/>
    <row r="955" ht="15.75" customHeight="1" s="167"/>
    <row r="956" ht="15.75" customHeight="1" s="167"/>
    <row r="957" ht="15.75" customHeight="1" s="167"/>
    <row r="958" ht="15.75" customHeight="1" s="167"/>
    <row r="959" ht="15.75" customHeight="1" s="167"/>
    <row r="960" ht="15.75" customHeight="1" s="167"/>
    <row r="961" ht="15.75" customHeight="1" s="167"/>
    <row r="962" ht="15.75" customHeight="1" s="167"/>
    <row r="963" ht="15.75" customHeight="1" s="167"/>
    <row r="964" ht="15.75" customHeight="1" s="167"/>
    <row r="965" ht="15.75" customHeight="1" s="167"/>
    <row r="966" ht="15.75" customHeight="1" s="167"/>
    <row r="967" ht="15.75" customHeight="1" s="167"/>
    <row r="968" ht="15.75" customHeight="1" s="167"/>
    <row r="969" ht="15.75" customHeight="1" s="167"/>
    <row r="970" ht="15.75" customHeight="1" s="167"/>
    <row r="971" ht="15.75" customHeight="1" s="167"/>
    <row r="972" ht="15.75" customHeight="1" s="167"/>
    <row r="973" ht="15.75" customHeight="1" s="167"/>
    <row r="974" ht="15.75" customHeight="1" s="167"/>
    <row r="975" ht="15.75" customHeight="1" s="167"/>
    <row r="976" ht="15.75" customHeight="1" s="167"/>
    <row r="977" ht="15.75" customHeight="1" s="167"/>
    <row r="978" ht="15.75" customHeight="1" s="167"/>
    <row r="979" ht="15.75" customHeight="1" s="167"/>
    <row r="980" ht="15.75" customHeight="1" s="167"/>
    <row r="981" ht="15.75" customHeight="1" s="167"/>
    <row r="982" ht="15.75" customHeight="1" s="167"/>
    <row r="983" ht="15.75" customHeight="1" s="167"/>
    <row r="984" ht="15.75" customHeight="1" s="167"/>
    <row r="985" ht="15.75" customHeight="1" s="167"/>
    <row r="986" ht="15.75" customHeight="1" s="167"/>
    <row r="987" ht="15.75" customHeight="1" s="167"/>
    <row r="988" ht="15.75" customHeight="1" s="167"/>
    <row r="989" ht="15.75" customHeight="1" s="167"/>
    <row r="990" ht="15.75" customHeight="1" s="167"/>
    <row r="991" ht="15.75" customHeight="1" s="167"/>
    <row r="992" ht="15.75" customHeight="1" s="167"/>
    <row r="993" ht="15.75" customHeight="1" s="167"/>
    <row r="994" ht="15.75" customHeight="1" s="167"/>
    <row r="995" ht="15.75" customHeight="1" s="167"/>
    <row r="996" ht="15.75" customHeight="1" s="167"/>
    <row r="997" ht="15.75" customHeight="1" s="167"/>
    <row r="998" ht="15.75" customHeight="1" s="167"/>
    <row r="999" ht="15.75" customHeight="1" s="167"/>
    <row r="1000" ht="15.75" customHeight="1" s="167"/>
  </sheetData>
  <mergeCells count="56">
    <mergeCell ref="B11:D11"/>
    <mergeCell ref="C14:E16"/>
    <mergeCell ref="M4:Q8"/>
    <mergeCell ref="G21:H21"/>
    <mergeCell ref="H13:K13"/>
    <mergeCell ref="I22:K22"/>
    <mergeCell ref="B8:D8"/>
    <mergeCell ref="H12:K12"/>
    <mergeCell ref="G11:K11"/>
    <mergeCell ref="I18:K18"/>
    <mergeCell ref="G23:H23"/>
    <mergeCell ref="G8:H8"/>
    <mergeCell ref="I21:K21"/>
    <mergeCell ref="A1:K1"/>
    <mergeCell ref="G30:H31"/>
    <mergeCell ref="B10:D10"/>
    <mergeCell ref="G17:K17"/>
    <mergeCell ref="H14:K14"/>
    <mergeCell ref="I24:K24"/>
    <mergeCell ref="G7:H7"/>
    <mergeCell ref="I5:K5"/>
    <mergeCell ref="I30:K31"/>
    <mergeCell ref="I23:K23"/>
    <mergeCell ref="I8:K8"/>
    <mergeCell ref="B9:D9"/>
    <mergeCell ref="G28:K28"/>
    <mergeCell ref="G19:H19"/>
    <mergeCell ref="G6:H6"/>
    <mergeCell ref="I4:K4"/>
    <mergeCell ref="I20:K20"/>
    <mergeCell ref="G18:H18"/>
    <mergeCell ref="B6:D6"/>
    <mergeCell ref="I29:K29"/>
    <mergeCell ref="A18:E18"/>
    <mergeCell ref="G3:K3"/>
    <mergeCell ref="I19:K19"/>
    <mergeCell ref="B5:D5"/>
    <mergeCell ref="G24:H24"/>
    <mergeCell ref="I9:K9"/>
    <mergeCell ref="B4:D4"/>
    <mergeCell ref="G5:H5"/>
    <mergeCell ref="B7:D7"/>
    <mergeCell ref="M3:Q3"/>
    <mergeCell ref="G26:H26"/>
    <mergeCell ref="I6:K6"/>
    <mergeCell ref="G29:H29"/>
    <mergeCell ref="G4:H4"/>
    <mergeCell ref="G20:H20"/>
    <mergeCell ref="G25:H25"/>
    <mergeCell ref="A3:D3"/>
    <mergeCell ref="I26:K26"/>
    <mergeCell ref="A13:E13"/>
    <mergeCell ref="G22:H22"/>
    <mergeCell ref="G9:H9"/>
    <mergeCell ref="I7:K7"/>
    <mergeCell ref="I25:K25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63" defaultRowHeight="15" customHeight="1" outlineLevelRow="1"/>
  <cols>
    <col width="30.63" customWidth="1" style="167" min="1" max="1"/>
    <col width="17.5" customWidth="1" style="167" min="2" max="6"/>
  </cols>
  <sheetData>
    <row r="1">
      <c r="A1" s="3" t="inlineStr">
        <is>
          <t>MACROCICLO - AGOSTO A DICIEMBRE 2026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17" t="n"/>
      <c r="B3" s="65" t="inlineStr">
        <is>
          <t>AGOSTO</t>
        </is>
      </c>
      <c r="C3" s="65" t="inlineStr">
        <is>
          <t>SEPTIEMBRE</t>
        </is>
      </c>
      <c r="D3" s="65" t="inlineStr">
        <is>
          <t>OCTUBRE</t>
        </is>
      </c>
      <c r="E3" s="65" t="inlineStr">
        <is>
          <t>NOVIEMBRE</t>
        </is>
      </c>
      <c r="F3" s="65" t="inlineStr">
        <is>
          <t>DICIEMBRE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4.75" customHeight="1" s="167">
      <c r="A4" s="30" t="inlineStr">
        <is>
          <t>Competencias Planificadas</t>
        </is>
      </c>
      <c r="B4" s="35" t="inlineStr">
        <is>
          <t>NO</t>
        </is>
      </c>
      <c r="C4" s="35" t="inlineStr">
        <is>
          <t>21K Casilda - 27 de septiembre</t>
        </is>
      </c>
      <c r="D4" s="35" t="n"/>
      <c r="E4" s="35" t="n"/>
      <c r="F4" s="35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outlineLevel="1" ht="24.75" customHeight="1" s="167">
      <c r="A5" s="39" t="inlineStr">
        <is>
          <t>Fase de periodización (base - específico - competitivo)</t>
        </is>
      </c>
      <c r="B5" s="35" t="inlineStr">
        <is>
          <t>ESPECÍFICO</t>
        </is>
      </c>
      <c r="C5" s="35" t="inlineStr">
        <is>
          <t>COMPETITIVO</t>
        </is>
      </c>
      <c r="D5" s="35" t="n"/>
      <c r="E5" s="35" t="n"/>
      <c r="F5" s="35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outlineLevel="1" ht="24.75" customHeight="1" s="167">
      <c r="A6" s="30" t="inlineStr">
        <is>
          <t>Comentarios del Atleta (mes pasado)</t>
        </is>
      </c>
      <c r="B6" s="35" t="n"/>
      <c r="C6" s="35" t="n"/>
      <c r="D6" s="35" t="n"/>
      <c r="E6" s="35" t="n"/>
      <c r="F6" s="35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outlineLevel="1" ht="24.75" customHeight="1" s="167">
      <c r="A7" s="30" t="inlineStr">
        <is>
          <t>Sesiones de Referencia</t>
        </is>
      </c>
      <c r="B7" s="35" t="inlineStr">
        <is>
          <t>8K SANFORD 4:02 / 3X2000 CON 2' PAUSA A 4:15</t>
        </is>
      </c>
      <c r="C7" s="35" t="n"/>
      <c r="D7" s="35" t="n"/>
      <c r="E7" s="35" t="n"/>
      <c r="F7" s="35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outlineLevel="1" ht="24.75" customHeight="1" s="167">
      <c r="A8" s="30" t="inlineStr">
        <is>
          <t>Observaciones del Entrenador</t>
        </is>
      </c>
      <c r="B8" s="35" t="inlineStr">
        <is>
          <t>No enfocarse tanto en los detalles sino en el macro del plan. Volumen y fuerza.</t>
        </is>
      </c>
      <c r="C8" s="35" t="n"/>
      <c r="D8" s="35" t="n"/>
      <c r="E8" s="35" t="n"/>
      <c r="F8" s="35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outlineLevel="1" ht="24.75" customHeight="1" s="167">
      <c r="A9" s="39" t="inlineStr">
        <is>
          <t>Molestias / dolores</t>
        </is>
      </c>
      <c r="B9" s="35" t="inlineStr">
        <is>
          <t>Aductores</t>
        </is>
      </c>
      <c r="C9" s="35" t="n"/>
      <c r="D9" s="35" t="n"/>
      <c r="E9" s="35" t="n"/>
      <c r="F9" s="35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outlineLevel="1" ht="24.75" customHeight="1" s="167">
      <c r="A10" s="39" t="inlineStr">
        <is>
          <t>Sueño promedio del mes</t>
        </is>
      </c>
      <c r="B10" s="35" t="inlineStr">
        <is>
          <t>8h 20m</t>
        </is>
      </c>
      <c r="C10" s="35" t="n"/>
      <c r="D10" s="35" t="n"/>
      <c r="E10" s="35" t="n"/>
      <c r="F10" s="35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outlineLevel="1" ht="24.75" customHeight="1" s="167">
      <c r="A11" s="39" t="inlineStr">
        <is>
          <t>Volumen semanal real ejecutado (km)</t>
        </is>
      </c>
      <c r="B11" s="35" t="inlineStr">
        <is>
          <t>60-70KM</t>
        </is>
      </c>
      <c r="C11" s="35" t="n"/>
      <c r="D11" s="35" t="n"/>
      <c r="E11" s="35" t="n"/>
      <c r="F11" s="35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outlineLevel="1" ht="24.75" customHeight="1" s="167">
      <c r="A12" s="39" t="inlineStr">
        <is>
          <t>Volumen Semanal Objetivo (km)</t>
        </is>
      </c>
      <c r="B12" s="35" t="inlineStr">
        <is>
          <t>90-100KM</t>
        </is>
      </c>
      <c r="C12" s="35" t="n"/>
      <c r="D12" s="35" t="n"/>
      <c r="E12" s="35" t="n"/>
      <c r="F12" s="35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outlineLevel="1" ht="24.75" customHeight="1" s="167">
      <c r="A13" s="39" t="inlineStr">
        <is>
          <t>Intensidad Predominante (zona)</t>
        </is>
      </c>
      <c r="B13" s="35" t="inlineStr">
        <is>
          <t>Z3/4</t>
        </is>
      </c>
      <c r="C13" s="35" t="n"/>
      <c r="D13" s="35" t="n"/>
      <c r="E13" s="35" t="n"/>
      <c r="F13" s="35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outlineLevel="1" ht="24.75" customHeight="1" s="167">
      <c r="A14" s="30" t="inlineStr">
        <is>
          <t>Valoraciones Realizadas</t>
        </is>
      </c>
      <c r="B14" s="35" t="inlineStr">
        <is>
          <t>NO</t>
        </is>
      </c>
      <c r="C14" s="35" t="n"/>
      <c r="D14" s="35" t="n"/>
      <c r="E14" s="35" t="n"/>
      <c r="F14" s="35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outlineLevel="1" ht="24.75" customHeight="1" s="167">
      <c r="A15" s="30" t="inlineStr">
        <is>
          <t>Tipos de Entrenamiento (%)</t>
        </is>
      </c>
      <c r="B15" s="35" t="inlineStr">
        <is>
          <t>Largo 16-20KM
Tempo 8-12KM
Umbral 3x8' - 3x10' - 2x10' + 2x5'</t>
        </is>
      </c>
      <c r="C15" s="35" t="n"/>
      <c r="D15" s="35" t="n"/>
      <c r="E15" s="35" t="n"/>
      <c r="F15" s="35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outlineLevel="1" ht="24.75" customHeight="1" s="167">
      <c r="A16" s="30" t="inlineStr">
        <is>
          <t>Taper (Sí/No)</t>
        </is>
      </c>
      <c r="B16" s="35" t="inlineStr">
        <is>
          <t>No</t>
        </is>
      </c>
      <c r="C16" s="35" t="n"/>
      <c r="D16" s="35" t="n"/>
      <c r="E16" s="35" t="n"/>
      <c r="F16" s="35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outlineLevel="1" ht="24.75" customHeight="1" s="167">
      <c r="A17" s="30" t="inlineStr">
        <is>
          <t>Feedback al Atleta</t>
        </is>
      </c>
      <c r="B17" s="35" t="n"/>
      <c r="C17" s="35" t="n"/>
      <c r="D17" s="35" t="n"/>
      <c r="E17" s="35" t="n"/>
      <c r="F17" s="35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167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167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167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167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167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167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16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167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167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167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167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167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167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167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167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167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16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167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167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167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167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167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167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167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167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167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16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167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167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167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167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167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167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167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167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167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16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167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167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167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167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167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167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167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167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167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1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167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167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167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167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167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167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167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167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167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16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167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167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167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167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167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167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167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167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167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16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167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167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167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167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167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167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167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167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167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16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167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167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167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167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167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167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167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167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167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16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167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167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167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167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167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167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167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167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167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16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167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167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167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167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167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167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167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16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16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16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16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16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16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16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16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16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16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16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16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16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16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16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16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16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16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16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16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16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16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16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16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16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16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16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16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16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16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16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16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16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16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16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16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16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16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16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16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16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16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16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16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16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16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16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16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16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16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16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16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16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16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16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16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16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16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16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16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16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16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16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16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16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16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16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16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16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16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16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16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16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16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16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16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16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16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16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16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16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16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16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16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16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16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16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16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16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16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16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16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16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16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16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167"/>
    <row r="222" ht="15.75" customHeight="1" s="167"/>
    <row r="223" ht="15.75" customHeight="1" s="167"/>
    <row r="224" ht="15.75" customHeight="1" s="167"/>
    <row r="225" ht="15.75" customHeight="1" s="167"/>
    <row r="226" ht="15.75" customHeight="1" s="167"/>
    <row r="227" ht="15.75" customHeight="1" s="167"/>
    <row r="228" ht="15.75" customHeight="1" s="167"/>
    <row r="229" ht="15.75" customHeight="1" s="167"/>
    <row r="230" ht="15.75" customHeight="1" s="167"/>
    <row r="231" ht="15.75" customHeight="1" s="167"/>
    <row r="232" ht="15.75" customHeight="1" s="167"/>
    <row r="233" ht="15.75" customHeight="1" s="167"/>
    <row r="234" ht="15.75" customHeight="1" s="167"/>
    <row r="235" ht="15.75" customHeight="1" s="167"/>
    <row r="236" ht="15.75" customHeight="1" s="167"/>
    <row r="237" ht="15.75" customHeight="1" s="167"/>
    <row r="238" ht="15.75" customHeight="1" s="167"/>
    <row r="239" ht="15.75" customHeight="1" s="167"/>
    <row r="240" ht="15.75" customHeight="1" s="167"/>
    <row r="241" ht="15.75" customHeight="1" s="167"/>
    <row r="242" ht="15.75" customHeight="1" s="167"/>
    <row r="243" ht="15.75" customHeight="1" s="167"/>
    <row r="244" ht="15.75" customHeight="1" s="167"/>
    <row r="245" ht="15.75" customHeight="1" s="167"/>
    <row r="246" ht="15.75" customHeight="1" s="167"/>
    <row r="247" ht="15.75" customHeight="1" s="167"/>
    <row r="248" ht="15.75" customHeight="1" s="167"/>
    <row r="249" ht="15.75" customHeight="1" s="167"/>
    <row r="250" ht="15.75" customHeight="1" s="167"/>
    <row r="251" ht="15.75" customHeight="1" s="167"/>
    <row r="252" ht="15.75" customHeight="1" s="167"/>
    <row r="253" ht="15.75" customHeight="1" s="167"/>
    <row r="254" ht="15.75" customHeight="1" s="167"/>
    <row r="255" ht="15.75" customHeight="1" s="167"/>
    <row r="256" ht="15.75" customHeight="1" s="167"/>
    <row r="257" ht="15.75" customHeight="1" s="167"/>
    <row r="258" ht="15.75" customHeight="1" s="167"/>
    <row r="259" ht="15.75" customHeight="1" s="167"/>
    <row r="260" ht="15.75" customHeight="1" s="167"/>
    <row r="261" ht="15.75" customHeight="1" s="167"/>
    <row r="262" ht="15.75" customHeight="1" s="167"/>
    <row r="263" ht="15.75" customHeight="1" s="167"/>
    <row r="264" ht="15.75" customHeight="1" s="167"/>
    <row r="265" ht="15.75" customHeight="1" s="167"/>
    <row r="266" ht="15.75" customHeight="1" s="167"/>
    <row r="267" ht="15.75" customHeight="1" s="167"/>
    <row r="268" ht="15.75" customHeight="1" s="167"/>
    <row r="269" ht="15.75" customHeight="1" s="167"/>
    <row r="270" ht="15.75" customHeight="1" s="167"/>
    <row r="271" ht="15.75" customHeight="1" s="167"/>
    <row r="272" ht="15.75" customHeight="1" s="167"/>
    <row r="273" ht="15.75" customHeight="1" s="167"/>
    <row r="274" ht="15.75" customHeight="1" s="167"/>
    <row r="275" ht="15.75" customHeight="1" s="167"/>
    <row r="276" ht="15.75" customHeight="1" s="167"/>
    <row r="277" ht="15.75" customHeight="1" s="167"/>
    <row r="278" ht="15.75" customHeight="1" s="167"/>
    <row r="279" ht="15.75" customHeight="1" s="167"/>
    <row r="280" ht="15.75" customHeight="1" s="167"/>
    <row r="281" ht="15.75" customHeight="1" s="167"/>
    <row r="282" ht="15.75" customHeight="1" s="167"/>
    <row r="283" ht="15.75" customHeight="1" s="167"/>
    <row r="284" ht="15.75" customHeight="1" s="167"/>
    <row r="285" ht="15.75" customHeight="1" s="167"/>
    <row r="286" ht="15.75" customHeight="1" s="167"/>
    <row r="287" ht="15.75" customHeight="1" s="167"/>
    <row r="288" ht="15.75" customHeight="1" s="167"/>
    <row r="289" ht="15.75" customHeight="1" s="167"/>
    <row r="290" ht="15.75" customHeight="1" s="167"/>
    <row r="291" ht="15.75" customHeight="1" s="167"/>
    <row r="292" ht="15.75" customHeight="1" s="167"/>
    <row r="293" ht="15.75" customHeight="1" s="167"/>
    <row r="294" ht="15.75" customHeight="1" s="167"/>
    <row r="295" ht="15.75" customHeight="1" s="167"/>
    <row r="296" ht="15.75" customHeight="1" s="167"/>
    <row r="297" ht="15.75" customHeight="1" s="167"/>
    <row r="298" ht="15.75" customHeight="1" s="167"/>
    <row r="299" ht="15.75" customHeight="1" s="167"/>
    <row r="300" ht="15.75" customHeight="1" s="167"/>
    <row r="301" ht="15.75" customHeight="1" s="167"/>
    <row r="302" ht="15.75" customHeight="1" s="167"/>
    <row r="303" ht="15.75" customHeight="1" s="167"/>
    <row r="304" ht="15.75" customHeight="1" s="167"/>
    <row r="305" ht="15.75" customHeight="1" s="167"/>
    <row r="306" ht="15.75" customHeight="1" s="167"/>
    <row r="307" ht="15.75" customHeight="1" s="167"/>
    <row r="308" ht="15.75" customHeight="1" s="167"/>
    <row r="309" ht="15.75" customHeight="1" s="167"/>
    <row r="310" ht="15.75" customHeight="1" s="167"/>
    <row r="311" ht="15.75" customHeight="1" s="167"/>
    <row r="312" ht="15.75" customHeight="1" s="167"/>
    <row r="313" ht="15.75" customHeight="1" s="167"/>
    <row r="314" ht="15.75" customHeight="1" s="167"/>
    <row r="315" ht="15.75" customHeight="1" s="167"/>
    <row r="316" ht="15.75" customHeight="1" s="167"/>
    <row r="317" ht="15.75" customHeight="1" s="167"/>
    <row r="318" ht="15.75" customHeight="1" s="167"/>
    <row r="319" ht="15.75" customHeight="1" s="167"/>
    <row r="320" ht="15.75" customHeight="1" s="167"/>
    <row r="321" ht="15.75" customHeight="1" s="167"/>
    <row r="322" ht="15.75" customHeight="1" s="167"/>
    <row r="323" ht="15.75" customHeight="1" s="167"/>
    <row r="324" ht="15.75" customHeight="1" s="167"/>
    <row r="325" ht="15.75" customHeight="1" s="167"/>
    <row r="326" ht="15.75" customHeight="1" s="167"/>
    <row r="327" ht="15.75" customHeight="1" s="167"/>
    <row r="328" ht="15.75" customHeight="1" s="167"/>
    <row r="329" ht="15.75" customHeight="1" s="167"/>
    <row r="330" ht="15.75" customHeight="1" s="167"/>
    <row r="331" ht="15.75" customHeight="1" s="167"/>
    <row r="332" ht="15.75" customHeight="1" s="167"/>
    <row r="333" ht="15.75" customHeight="1" s="167"/>
    <row r="334" ht="15.75" customHeight="1" s="167"/>
    <row r="335" ht="15.75" customHeight="1" s="167"/>
    <row r="336" ht="15.75" customHeight="1" s="167"/>
    <row r="337" ht="15.75" customHeight="1" s="167"/>
    <row r="338" ht="15.75" customHeight="1" s="167"/>
    <row r="339" ht="15.75" customHeight="1" s="167"/>
    <row r="340" ht="15.75" customHeight="1" s="167"/>
    <row r="341" ht="15.75" customHeight="1" s="167"/>
    <row r="342" ht="15.75" customHeight="1" s="167"/>
    <row r="343" ht="15.75" customHeight="1" s="167"/>
    <row r="344" ht="15.75" customHeight="1" s="167"/>
    <row r="345" ht="15.75" customHeight="1" s="167"/>
    <row r="346" ht="15.75" customHeight="1" s="167"/>
    <row r="347" ht="15.75" customHeight="1" s="167"/>
    <row r="348" ht="15.75" customHeight="1" s="167"/>
    <row r="349" ht="15.75" customHeight="1" s="167"/>
    <row r="350" ht="15.75" customHeight="1" s="167"/>
    <row r="351" ht="15.75" customHeight="1" s="167"/>
    <row r="352" ht="15.75" customHeight="1" s="167"/>
    <row r="353" ht="15.75" customHeight="1" s="167"/>
    <row r="354" ht="15.75" customHeight="1" s="167"/>
    <row r="355" ht="15.75" customHeight="1" s="167"/>
    <row r="356" ht="15.75" customHeight="1" s="167"/>
    <row r="357" ht="15.75" customHeight="1" s="167"/>
    <row r="358" ht="15.75" customHeight="1" s="167"/>
    <row r="359" ht="15.75" customHeight="1" s="167"/>
    <row r="360" ht="15.75" customHeight="1" s="167"/>
    <row r="361" ht="15.75" customHeight="1" s="167"/>
    <row r="362" ht="15.75" customHeight="1" s="167"/>
    <row r="363" ht="15.75" customHeight="1" s="167"/>
    <row r="364" ht="15.75" customHeight="1" s="167"/>
    <row r="365" ht="15.75" customHeight="1" s="167"/>
    <row r="366" ht="15.75" customHeight="1" s="167"/>
    <row r="367" ht="15.75" customHeight="1" s="167"/>
    <row r="368" ht="15.75" customHeight="1" s="167"/>
    <row r="369" ht="15.75" customHeight="1" s="167"/>
    <row r="370" ht="15.75" customHeight="1" s="167"/>
    <row r="371" ht="15.75" customHeight="1" s="167"/>
    <row r="372" ht="15.75" customHeight="1" s="167"/>
    <row r="373" ht="15.75" customHeight="1" s="167"/>
    <row r="374" ht="15.75" customHeight="1" s="167"/>
    <row r="375" ht="15.75" customHeight="1" s="167"/>
    <row r="376" ht="15.75" customHeight="1" s="167"/>
    <row r="377" ht="15.75" customHeight="1" s="167"/>
    <row r="378" ht="15.75" customHeight="1" s="167"/>
    <row r="379" ht="15.75" customHeight="1" s="167"/>
    <row r="380" ht="15.75" customHeight="1" s="167"/>
    <row r="381" ht="15.75" customHeight="1" s="167"/>
    <row r="382" ht="15.75" customHeight="1" s="167"/>
    <row r="383" ht="15.75" customHeight="1" s="167"/>
    <row r="384" ht="15.75" customHeight="1" s="167"/>
    <row r="385" ht="15.75" customHeight="1" s="167"/>
    <row r="386" ht="15.75" customHeight="1" s="167"/>
    <row r="387" ht="15.75" customHeight="1" s="167"/>
    <row r="388" ht="15.75" customHeight="1" s="167"/>
    <row r="389" ht="15.75" customHeight="1" s="167"/>
    <row r="390" ht="15.75" customHeight="1" s="167"/>
    <row r="391" ht="15.75" customHeight="1" s="167"/>
    <row r="392" ht="15.75" customHeight="1" s="167"/>
    <row r="393" ht="15.75" customHeight="1" s="167"/>
    <row r="394" ht="15.75" customHeight="1" s="167"/>
    <row r="395" ht="15.75" customHeight="1" s="167"/>
    <row r="396" ht="15.75" customHeight="1" s="167"/>
    <row r="397" ht="15.75" customHeight="1" s="167"/>
    <row r="398" ht="15.75" customHeight="1" s="167"/>
    <row r="399" ht="15.75" customHeight="1" s="167"/>
    <row r="400" ht="15.75" customHeight="1" s="167"/>
    <row r="401" ht="15.75" customHeight="1" s="167"/>
    <row r="402" ht="15.75" customHeight="1" s="167"/>
    <row r="403" ht="15.75" customHeight="1" s="167"/>
    <row r="404" ht="15.75" customHeight="1" s="167"/>
    <row r="405" ht="15.75" customHeight="1" s="167"/>
    <row r="406" ht="15.75" customHeight="1" s="167"/>
    <row r="407" ht="15.75" customHeight="1" s="167"/>
    <row r="408" ht="15.75" customHeight="1" s="167"/>
    <row r="409" ht="15.75" customHeight="1" s="167"/>
    <row r="410" ht="15.75" customHeight="1" s="167"/>
    <row r="411" ht="15.75" customHeight="1" s="167"/>
    <row r="412" ht="15.75" customHeight="1" s="167"/>
    <row r="413" ht="15.75" customHeight="1" s="167"/>
    <row r="414" ht="15.75" customHeight="1" s="167"/>
    <row r="415" ht="15.75" customHeight="1" s="167"/>
    <row r="416" ht="15.75" customHeight="1" s="167"/>
    <row r="417" ht="15.75" customHeight="1" s="167"/>
    <row r="418" ht="15.75" customHeight="1" s="167"/>
    <row r="419" ht="15.75" customHeight="1" s="167"/>
    <row r="420" ht="15.75" customHeight="1" s="167"/>
    <row r="421" ht="15.75" customHeight="1" s="167"/>
    <row r="422" ht="15.75" customHeight="1" s="167"/>
    <row r="423" ht="15.75" customHeight="1" s="167"/>
    <row r="424" ht="15.75" customHeight="1" s="167"/>
    <row r="425" ht="15.75" customHeight="1" s="167"/>
    <row r="426" ht="15.75" customHeight="1" s="167"/>
    <row r="427" ht="15.75" customHeight="1" s="167"/>
    <row r="428" ht="15.75" customHeight="1" s="167"/>
    <row r="429" ht="15.75" customHeight="1" s="167"/>
    <row r="430" ht="15.75" customHeight="1" s="167"/>
    <row r="431" ht="15.75" customHeight="1" s="167"/>
    <row r="432" ht="15.75" customHeight="1" s="167"/>
    <row r="433" ht="15.75" customHeight="1" s="167"/>
    <row r="434" ht="15.75" customHeight="1" s="167"/>
    <row r="435" ht="15.75" customHeight="1" s="167"/>
    <row r="436" ht="15.75" customHeight="1" s="167"/>
    <row r="437" ht="15.75" customHeight="1" s="167"/>
    <row r="438" ht="15.75" customHeight="1" s="167"/>
    <row r="439" ht="15.75" customHeight="1" s="167"/>
    <row r="440" ht="15.75" customHeight="1" s="167"/>
    <row r="441" ht="15.75" customHeight="1" s="167"/>
    <row r="442" ht="15.75" customHeight="1" s="167"/>
    <row r="443" ht="15.75" customHeight="1" s="167"/>
    <row r="444" ht="15.75" customHeight="1" s="167"/>
    <row r="445" ht="15.75" customHeight="1" s="167"/>
    <row r="446" ht="15.75" customHeight="1" s="167"/>
    <row r="447" ht="15.75" customHeight="1" s="167"/>
    <row r="448" ht="15.75" customHeight="1" s="167"/>
    <row r="449" ht="15.75" customHeight="1" s="167"/>
    <row r="450" ht="15.75" customHeight="1" s="167"/>
    <row r="451" ht="15.75" customHeight="1" s="167"/>
    <row r="452" ht="15.75" customHeight="1" s="167"/>
    <row r="453" ht="15.75" customHeight="1" s="167"/>
    <row r="454" ht="15.75" customHeight="1" s="167"/>
    <row r="455" ht="15.75" customHeight="1" s="167"/>
    <row r="456" ht="15.75" customHeight="1" s="167"/>
    <row r="457" ht="15.75" customHeight="1" s="167"/>
    <row r="458" ht="15.75" customHeight="1" s="167"/>
    <row r="459" ht="15.75" customHeight="1" s="167"/>
    <row r="460" ht="15.75" customHeight="1" s="167"/>
    <row r="461" ht="15.75" customHeight="1" s="167"/>
    <row r="462" ht="15.75" customHeight="1" s="167"/>
    <row r="463" ht="15.75" customHeight="1" s="167"/>
    <row r="464" ht="15.75" customHeight="1" s="167"/>
    <row r="465" ht="15.75" customHeight="1" s="167"/>
    <row r="466" ht="15.75" customHeight="1" s="167"/>
    <row r="467" ht="15.75" customHeight="1" s="167"/>
    <row r="468" ht="15.75" customHeight="1" s="167"/>
    <row r="469" ht="15.75" customHeight="1" s="167"/>
    <row r="470" ht="15.75" customHeight="1" s="167"/>
    <row r="471" ht="15.75" customHeight="1" s="167"/>
    <row r="472" ht="15.75" customHeight="1" s="167"/>
    <row r="473" ht="15.75" customHeight="1" s="167"/>
    <row r="474" ht="15.75" customHeight="1" s="167"/>
    <row r="475" ht="15.75" customHeight="1" s="167"/>
    <row r="476" ht="15.75" customHeight="1" s="167"/>
    <row r="477" ht="15.75" customHeight="1" s="167"/>
    <row r="478" ht="15.75" customHeight="1" s="167"/>
    <row r="479" ht="15.75" customHeight="1" s="167"/>
    <row r="480" ht="15.75" customHeight="1" s="167"/>
    <row r="481" ht="15.75" customHeight="1" s="167"/>
    <row r="482" ht="15.75" customHeight="1" s="167"/>
    <row r="483" ht="15.75" customHeight="1" s="167"/>
    <row r="484" ht="15.75" customHeight="1" s="167"/>
    <row r="485" ht="15.75" customHeight="1" s="167"/>
    <row r="486" ht="15.75" customHeight="1" s="167"/>
    <row r="487" ht="15.75" customHeight="1" s="167"/>
    <row r="488" ht="15.75" customHeight="1" s="167"/>
    <row r="489" ht="15.75" customHeight="1" s="167"/>
    <row r="490" ht="15.75" customHeight="1" s="167"/>
    <row r="491" ht="15.75" customHeight="1" s="167"/>
    <row r="492" ht="15.75" customHeight="1" s="167"/>
    <row r="493" ht="15.75" customHeight="1" s="167"/>
    <row r="494" ht="15.75" customHeight="1" s="167"/>
    <row r="495" ht="15.75" customHeight="1" s="167"/>
    <row r="496" ht="15.75" customHeight="1" s="167"/>
    <row r="497" ht="15.75" customHeight="1" s="167"/>
    <row r="498" ht="15.75" customHeight="1" s="167"/>
    <row r="499" ht="15.75" customHeight="1" s="167"/>
    <row r="500" ht="15.75" customHeight="1" s="167"/>
    <row r="501" ht="15.75" customHeight="1" s="167"/>
    <row r="502" ht="15.75" customHeight="1" s="167"/>
    <row r="503" ht="15.75" customHeight="1" s="167"/>
    <row r="504" ht="15.75" customHeight="1" s="167"/>
    <row r="505" ht="15.75" customHeight="1" s="167"/>
    <row r="506" ht="15.75" customHeight="1" s="167"/>
    <row r="507" ht="15.75" customHeight="1" s="167"/>
    <row r="508" ht="15.75" customHeight="1" s="167"/>
    <row r="509" ht="15.75" customHeight="1" s="167"/>
    <row r="510" ht="15.75" customHeight="1" s="167"/>
    <row r="511" ht="15.75" customHeight="1" s="167"/>
    <row r="512" ht="15.75" customHeight="1" s="167"/>
    <row r="513" ht="15.75" customHeight="1" s="167"/>
    <row r="514" ht="15.75" customHeight="1" s="167"/>
    <row r="515" ht="15.75" customHeight="1" s="167"/>
    <row r="516" ht="15.75" customHeight="1" s="167"/>
    <row r="517" ht="15.75" customHeight="1" s="167"/>
    <row r="518" ht="15.75" customHeight="1" s="167"/>
    <row r="519" ht="15.75" customHeight="1" s="167"/>
    <row r="520" ht="15.75" customHeight="1" s="167"/>
    <row r="521" ht="15.75" customHeight="1" s="167"/>
    <row r="522" ht="15.75" customHeight="1" s="167"/>
    <row r="523" ht="15.75" customHeight="1" s="167"/>
    <row r="524" ht="15.75" customHeight="1" s="167"/>
    <row r="525" ht="15.75" customHeight="1" s="167"/>
    <row r="526" ht="15.75" customHeight="1" s="167"/>
    <row r="527" ht="15.75" customHeight="1" s="167"/>
    <row r="528" ht="15.75" customHeight="1" s="167"/>
    <row r="529" ht="15.75" customHeight="1" s="167"/>
    <row r="530" ht="15.75" customHeight="1" s="167"/>
    <row r="531" ht="15.75" customHeight="1" s="167"/>
    <row r="532" ht="15.75" customHeight="1" s="167"/>
    <row r="533" ht="15.75" customHeight="1" s="167"/>
    <row r="534" ht="15.75" customHeight="1" s="167"/>
    <row r="535" ht="15.75" customHeight="1" s="167"/>
    <row r="536" ht="15.75" customHeight="1" s="167"/>
    <row r="537" ht="15.75" customHeight="1" s="167"/>
    <row r="538" ht="15.75" customHeight="1" s="167"/>
    <row r="539" ht="15.75" customHeight="1" s="167"/>
    <row r="540" ht="15.75" customHeight="1" s="167"/>
    <row r="541" ht="15.75" customHeight="1" s="167"/>
    <row r="542" ht="15.75" customHeight="1" s="167"/>
    <row r="543" ht="15.75" customHeight="1" s="167"/>
    <row r="544" ht="15.75" customHeight="1" s="167"/>
    <row r="545" ht="15.75" customHeight="1" s="167"/>
    <row r="546" ht="15.75" customHeight="1" s="167"/>
    <row r="547" ht="15.75" customHeight="1" s="167"/>
    <row r="548" ht="15.75" customHeight="1" s="167"/>
    <row r="549" ht="15.75" customHeight="1" s="167"/>
    <row r="550" ht="15.75" customHeight="1" s="167"/>
    <row r="551" ht="15.75" customHeight="1" s="167"/>
    <row r="552" ht="15.75" customHeight="1" s="167"/>
    <row r="553" ht="15.75" customHeight="1" s="167"/>
    <row r="554" ht="15.75" customHeight="1" s="167"/>
    <row r="555" ht="15.75" customHeight="1" s="167"/>
    <row r="556" ht="15.75" customHeight="1" s="167"/>
    <row r="557" ht="15.75" customHeight="1" s="167"/>
    <row r="558" ht="15.75" customHeight="1" s="167"/>
    <row r="559" ht="15.75" customHeight="1" s="167"/>
    <row r="560" ht="15.75" customHeight="1" s="167"/>
    <row r="561" ht="15.75" customHeight="1" s="167"/>
    <row r="562" ht="15.75" customHeight="1" s="167"/>
    <row r="563" ht="15.75" customHeight="1" s="167"/>
    <row r="564" ht="15.75" customHeight="1" s="167"/>
    <row r="565" ht="15.75" customHeight="1" s="167"/>
    <row r="566" ht="15.75" customHeight="1" s="167"/>
    <row r="567" ht="15.75" customHeight="1" s="167"/>
    <row r="568" ht="15.75" customHeight="1" s="167"/>
    <row r="569" ht="15.75" customHeight="1" s="167"/>
    <row r="570" ht="15.75" customHeight="1" s="167"/>
    <row r="571" ht="15.75" customHeight="1" s="167"/>
    <row r="572" ht="15.75" customHeight="1" s="167"/>
    <row r="573" ht="15.75" customHeight="1" s="167"/>
    <row r="574" ht="15.75" customHeight="1" s="167"/>
    <row r="575" ht="15.75" customHeight="1" s="167"/>
    <row r="576" ht="15.75" customHeight="1" s="167"/>
    <row r="577" ht="15.75" customHeight="1" s="167"/>
    <row r="578" ht="15.75" customHeight="1" s="167"/>
    <row r="579" ht="15.75" customHeight="1" s="167"/>
    <row r="580" ht="15.75" customHeight="1" s="167"/>
    <row r="581" ht="15.75" customHeight="1" s="167"/>
    <row r="582" ht="15.75" customHeight="1" s="167"/>
    <row r="583" ht="15.75" customHeight="1" s="167"/>
    <row r="584" ht="15.75" customHeight="1" s="167"/>
    <row r="585" ht="15.75" customHeight="1" s="167"/>
    <row r="586" ht="15.75" customHeight="1" s="167"/>
    <row r="587" ht="15.75" customHeight="1" s="167"/>
    <row r="588" ht="15.75" customHeight="1" s="167"/>
    <row r="589" ht="15.75" customHeight="1" s="167"/>
    <row r="590" ht="15.75" customHeight="1" s="167"/>
    <row r="591" ht="15.75" customHeight="1" s="167"/>
    <row r="592" ht="15.75" customHeight="1" s="167"/>
    <row r="593" ht="15.75" customHeight="1" s="167"/>
    <row r="594" ht="15.75" customHeight="1" s="167"/>
    <row r="595" ht="15.75" customHeight="1" s="167"/>
    <row r="596" ht="15.75" customHeight="1" s="167"/>
    <row r="597" ht="15.75" customHeight="1" s="167"/>
    <row r="598" ht="15.75" customHeight="1" s="167"/>
    <row r="599" ht="15.75" customHeight="1" s="167"/>
    <row r="600" ht="15.75" customHeight="1" s="167"/>
    <row r="601" ht="15.75" customHeight="1" s="167"/>
    <row r="602" ht="15.75" customHeight="1" s="167"/>
    <row r="603" ht="15.75" customHeight="1" s="167"/>
    <row r="604" ht="15.75" customHeight="1" s="167"/>
    <row r="605" ht="15.75" customHeight="1" s="167"/>
    <row r="606" ht="15.75" customHeight="1" s="167"/>
    <row r="607" ht="15.75" customHeight="1" s="167"/>
    <row r="608" ht="15.75" customHeight="1" s="167"/>
    <row r="609" ht="15.75" customHeight="1" s="167"/>
    <row r="610" ht="15.75" customHeight="1" s="167"/>
    <row r="611" ht="15.75" customHeight="1" s="167"/>
    <row r="612" ht="15.75" customHeight="1" s="167"/>
    <row r="613" ht="15.75" customHeight="1" s="167"/>
    <row r="614" ht="15.75" customHeight="1" s="167"/>
    <row r="615" ht="15.75" customHeight="1" s="167"/>
    <row r="616" ht="15.75" customHeight="1" s="167"/>
    <row r="617" ht="15.75" customHeight="1" s="167"/>
    <row r="618" ht="15.75" customHeight="1" s="167"/>
    <row r="619" ht="15.75" customHeight="1" s="167"/>
    <row r="620" ht="15.75" customHeight="1" s="167"/>
    <row r="621" ht="15.75" customHeight="1" s="167"/>
    <row r="622" ht="15.75" customHeight="1" s="167"/>
    <row r="623" ht="15.75" customHeight="1" s="167"/>
    <row r="624" ht="15.75" customHeight="1" s="167"/>
    <row r="625" ht="15.75" customHeight="1" s="167"/>
    <row r="626" ht="15.75" customHeight="1" s="167"/>
    <row r="627" ht="15.75" customHeight="1" s="167"/>
    <row r="628" ht="15.75" customHeight="1" s="167"/>
    <row r="629" ht="15.75" customHeight="1" s="167"/>
    <row r="630" ht="15.75" customHeight="1" s="167"/>
    <row r="631" ht="15.75" customHeight="1" s="167"/>
    <row r="632" ht="15.75" customHeight="1" s="167"/>
    <row r="633" ht="15.75" customHeight="1" s="167"/>
    <row r="634" ht="15.75" customHeight="1" s="167"/>
    <row r="635" ht="15.75" customHeight="1" s="167"/>
    <row r="636" ht="15.75" customHeight="1" s="167"/>
    <row r="637" ht="15.75" customHeight="1" s="167"/>
    <row r="638" ht="15.75" customHeight="1" s="167"/>
    <row r="639" ht="15.75" customHeight="1" s="167"/>
    <row r="640" ht="15.75" customHeight="1" s="167"/>
    <row r="641" ht="15.75" customHeight="1" s="167"/>
    <row r="642" ht="15.75" customHeight="1" s="167"/>
    <row r="643" ht="15.75" customHeight="1" s="167"/>
    <row r="644" ht="15.75" customHeight="1" s="167"/>
    <row r="645" ht="15.75" customHeight="1" s="167"/>
    <row r="646" ht="15.75" customHeight="1" s="167"/>
    <row r="647" ht="15.75" customHeight="1" s="167"/>
    <row r="648" ht="15.75" customHeight="1" s="167"/>
    <row r="649" ht="15.75" customHeight="1" s="167"/>
    <row r="650" ht="15.75" customHeight="1" s="167"/>
    <row r="651" ht="15.75" customHeight="1" s="167"/>
    <row r="652" ht="15.75" customHeight="1" s="167"/>
    <row r="653" ht="15.75" customHeight="1" s="167"/>
    <row r="654" ht="15.75" customHeight="1" s="167"/>
    <row r="655" ht="15.75" customHeight="1" s="167"/>
    <row r="656" ht="15.75" customHeight="1" s="167"/>
    <row r="657" ht="15.75" customHeight="1" s="167"/>
    <row r="658" ht="15.75" customHeight="1" s="167"/>
    <row r="659" ht="15.75" customHeight="1" s="167"/>
    <row r="660" ht="15.75" customHeight="1" s="167"/>
    <row r="661" ht="15.75" customHeight="1" s="167"/>
    <row r="662" ht="15.75" customHeight="1" s="167"/>
    <row r="663" ht="15.75" customHeight="1" s="167"/>
    <row r="664" ht="15.75" customHeight="1" s="167"/>
    <row r="665" ht="15.75" customHeight="1" s="167"/>
    <row r="666" ht="15.75" customHeight="1" s="167"/>
    <row r="667" ht="15.75" customHeight="1" s="167"/>
    <row r="668" ht="15.75" customHeight="1" s="167"/>
    <row r="669" ht="15.75" customHeight="1" s="167"/>
    <row r="670" ht="15.75" customHeight="1" s="167"/>
    <row r="671" ht="15.75" customHeight="1" s="167"/>
    <row r="672" ht="15.75" customHeight="1" s="167"/>
    <row r="673" ht="15.75" customHeight="1" s="167"/>
    <row r="674" ht="15.75" customHeight="1" s="167"/>
    <row r="675" ht="15.75" customHeight="1" s="167"/>
    <row r="676" ht="15.75" customHeight="1" s="167"/>
    <row r="677" ht="15.75" customHeight="1" s="167"/>
    <row r="678" ht="15.75" customHeight="1" s="167"/>
    <row r="679" ht="15.75" customHeight="1" s="167"/>
    <row r="680" ht="15.75" customHeight="1" s="167"/>
    <row r="681" ht="15.75" customHeight="1" s="167"/>
    <row r="682" ht="15.75" customHeight="1" s="167"/>
    <row r="683" ht="15.75" customHeight="1" s="167"/>
    <row r="684" ht="15.75" customHeight="1" s="167"/>
    <row r="685" ht="15.75" customHeight="1" s="167"/>
    <row r="686" ht="15.75" customHeight="1" s="167"/>
    <row r="687" ht="15.75" customHeight="1" s="167"/>
    <row r="688" ht="15.75" customHeight="1" s="167"/>
    <row r="689" ht="15.75" customHeight="1" s="167"/>
    <row r="690" ht="15.75" customHeight="1" s="167"/>
    <row r="691" ht="15.75" customHeight="1" s="167"/>
    <row r="692" ht="15.75" customHeight="1" s="167"/>
    <row r="693" ht="15.75" customHeight="1" s="167"/>
    <row r="694" ht="15.75" customHeight="1" s="167"/>
    <row r="695" ht="15.75" customHeight="1" s="167"/>
    <row r="696" ht="15.75" customHeight="1" s="167"/>
    <row r="697" ht="15.75" customHeight="1" s="167"/>
    <row r="698" ht="15.75" customHeight="1" s="167"/>
    <row r="699" ht="15.75" customHeight="1" s="167"/>
    <row r="700" ht="15.75" customHeight="1" s="167"/>
    <row r="701" ht="15.75" customHeight="1" s="167"/>
    <row r="702" ht="15.75" customHeight="1" s="167"/>
    <row r="703" ht="15.75" customHeight="1" s="167"/>
    <row r="704" ht="15.75" customHeight="1" s="167"/>
    <row r="705" ht="15.75" customHeight="1" s="167"/>
    <row r="706" ht="15.75" customHeight="1" s="167"/>
    <row r="707" ht="15.75" customHeight="1" s="167"/>
    <row r="708" ht="15.75" customHeight="1" s="167"/>
    <row r="709" ht="15.75" customHeight="1" s="167"/>
    <row r="710" ht="15.75" customHeight="1" s="167"/>
    <row r="711" ht="15.75" customHeight="1" s="167"/>
    <row r="712" ht="15.75" customHeight="1" s="167"/>
    <row r="713" ht="15.75" customHeight="1" s="167"/>
    <row r="714" ht="15.75" customHeight="1" s="167"/>
    <row r="715" ht="15.75" customHeight="1" s="167"/>
    <row r="716" ht="15.75" customHeight="1" s="167"/>
    <row r="717" ht="15.75" customHeight="1" s="167"/>
    <row r="718" ht="15.75" customHeight="1" s="167"/>
    <row r="719" ht="15.75" customHeight="1" s="167"/>
    <row r="720" ht="15.75" customHeight="1" s="167"/>
    <row r="721" ht="15.75" customHeight="1" s="167"/>
    <row r="722" ht="15.75" customHeight="1" s="167"/>
    <row r="723" ht="15.75" customHeight="1" s="167"/>
    <row r="724" ht="15.75" customHeight="1" s="167"/>
    <row r="725" ht="15.75" customHeight="1" s="167"/>
    <row r="726" ht="15.75" customHeight="1" s="167"/>
    <row r="727" ht="15.75" customHeight="1" s="167"/>
    <row r="728" ht="15.75" customHeight="1" s="167"/>
    <row r="729" ht="15.75" customHeight="1" s="167"/>
    <row r="730" ht="15.75" customHeight="1" s="167"/>
    <row r="731" ht="15.75" customHeight="1" s="167"/>
    <row r="732" ht="15.75" customHeight="1" s="167"/>
    <row r="733" ht="15.75" customHeight="1" s="167"/>
    <row r="734" ht="15.75" customHeight="1" s="167"/>
    <row r="735" ht="15.75" customHeight="1" s="167"/>
    <row r="736" ht="15.75" customHeight="1" s="167"/>
    <row r="737" ht="15.75" customHeight="1" s="167"/>
    <row r="738" ht="15.75" customHeight="1" s="167"/>
    <row r="739" ht="15.75" customHeight="1" s="167"/>
    <row r="740" ht="15.75" customHeight="1" s="167"/>
    <row r="741" ht="15.75" customHeight="1" s="167"/>
    <row r="742" ht="15.75" customHeight="1" s="167"/>
    <row r="743" ht="15.75" customHeight="1" s="167"/>
    <row r="744" ht="15.75" customHeight="1" s="167"/>
    <row r="745" ht="15.75" customHeight="1" s="167"/>
    <row r="746" ht="15.75" customHeight="1" s="167"/>
    <row r="747" ht="15.75" customHeight="1" s="167"/>
    <row r="748" ht="15.75" customHeight="1" s="167"/>
    <row r="749" ht="15.75" customHeight="1" s="167"/>
    <row r="750" ht="15.75" customHeight="1" s="167"/>
    <row r="751" ht="15.75" customHeight="1" s="167"/>
    <row r="752" ht="15.75" customHeight="1" s="167"/>
    <row r="753" ht="15.75" customHeight="1" s="167"/>
    <row r="754" ht="15.75" customHeight="1" s="167"/>
    <row r="755" ht="15.75" customHeight="1" s="167"/>
    <row r="756" ht="15.75" customHeight="1" s="167"/>
    <row r="757" ht="15.75" customHeight="1" s="167"/>
    <row r="758" ht="15.75" customHeight="1" s="167"/>
    <row r="759" ht="15.75" customHeight="1" s="167"/>
    <row r="760" ht="15.75" customHeight="1" s="167"/>
    <row r="761" ht="15.75" customHeight="1" s="167"/>
    <row r="762" ht="15.75" customHeight="1" s="167"/>
    <row r="763" ht="15.75" customHeight="1" s="167"/>
    <row r="764" ht="15.75" customHeight="1" s="167"/>
    <row r="765" ht="15.75" customHeight="1" s="167"/>
    <row r="766" ht="15.75" customHeight="1" s="167"/>
    <row r="767" ht="15.75" customHeight="1" s="167"/>
    <row r="768" ht="15.75" customHeight="1" s="167"/>
    <row r="769" ht="15.75" customHeight="1" s="167"/>
    <row r="770" ht="15.75" customHeight="1" s="167"/>
    <row r="771" ht="15.75" customHeight="1" s="167"/>
    <row r="772" ht="15.75" customHeight="1" s="167"/>
    <row r="773" ht="15.75" customHeight="1" s="167"/>
    <row r="774" ht="15.75" customHeight="1" s="167"/>
    <row r="775" ht="15.75" customHeight="1" s="167"/>
    <row r="776" ht="15.75" customHeight="1" s="167"/>
    <row r="777" ht="15.75" customHeight="1" s="167"/>
    <row r="778" ht="15.75" customHeight="1" s="167"/>
    <row r="779" ht="15.75" customHeight="1" s="167"/>
    <row r="780" ht="15.75" customHeight="1" s="167"/>
    <row r="781" ht="15.75" customHeight="1" s="167"/>
    <row r="782" ht="15.75" customHeight="1" s="167"/>
    <row r="783" ht="15.75" customHeight="1" s="167"/>
    <row r="784" ht="15.75" customHeight="1" s="167"/>
    <row r="785" ht="15.75" customHeight="1" s="167"/>
    <row r="786" ht="15.75" customHeight="1" s="167"/>
    <row r="787" ht="15.75" customHeight="1" s="167"/>
    <row r="788" ht="15.75" customHeight="1" s="167"/>
    <row r="789" ht="15.75" customHeight="1" s="167"/>
    <row r="790" ht="15.75" customHeight="1" s="167"/>
    <row r="791" ht="15.75" customHeight="1" s="167"/>
    <row r="792" ht="15.75" customHeight="1" s="167"/>
    <row r="793" ht="15.75" customHeight="1" s="167"/>
    <row r="794" ht="15.75" customHeight="1" s="167"/>
    <row r="795" ht="15.75" customHeight="1" s="167"/>
    <row r="796" ht="15.75" customHeight="1" s="167"/>
    <row r="797" ht="15.75" customHeight="1" s="167"/>
    <row r="798" ht="15.75" customHeight="1" s="167"/>
    <row r="799" ht="15.75" customHeight="1" s="167"/>
    <row r="800" ht="15.75" customHeight="1" s="167"/>
    <row r="801" ht="15.75" customHeight="1" s="167"/>
    <row r="802" ht="15.75" customHeight="1" s="167"/>
    <row r="803" ht="15.75" customHeight="1" s="167"/>
    <row r="804" ht="15.75" customHeight="1" s="167"/>
    <row r="805" ht="15.75" customHeight="1" s="167"/>
    <row r="806" ht="15.75" customHeight="1" s="167"/>
    <row r="807" ht="15.75" customHeight="1" s="167"/>
    <row r="808" ht="15.75" customHeight="1" s="167"/>
    <row r="809" ht="15.75" customHeight="1" s="167"/>
    <row r="810" ht="15.75" customHeight="1" s="167"/>
    <row r="811" ht="15.75" customHeight="1" s="167"/>
    <row r="812" ht="15.75" customHeight="1" s="167"/>
    <row r="813" ht="15.75" customHeight="1" s="167"/>
    <row r="814" ht="15.75" customHeight="1" s="167"/>
    <row r="815" ht="15.75" customHeight="1" s="167"/>
    <row r="816" ht="15.75" customHeight="1" s="167"/>
    <row r="817" ht="15.75" customHeight="1" s="167"/>
    <row r="818" ht="15.75" customHeight="1" s="167"/>
    <row r="819" ht="15.75" customHeight="1" s="167"/>
    <row r="820" ht="15.75" customHeight="1" s="167"/>
    <row r="821" ht="15.75" customHeight="1" s="167"/>
    <row r="822" ht="15.75" customHeight="1" s="167"/>
    <row r="823" ht="15.75" customHeight="1" s="167"/>
    <row r="824" ht="15.75" customHeight="1" s="167"/>
    <row r="825" ht="15.75" customHeight="1" s="167"/>
    <row r="826" ht="15.75" customHeight="1" s="167"/>
    <row r="827" ht="15.75" customHeight="1" s="167"/>
    <row r="828" ht="15.75" customHeight="1" s="167"/>
    <row r="829" ht="15.75" customHeight="1" s="167"/>
    <row r="830" ht="15.75" customHeight="1" s="167"/>
    <row r="831" ht="15.75" customHeight="1" s="167"/>
    <row r="832" ht="15.75" customHeight="1" s="167"/>
    <row r="833" ht="15.75" customHeight="1" s="167"/>
    <row r="834" ht="15.75" customHeight="1" s="167"/>
    <row r="835" ht="15.75" customHeight="1" s="167"/>
    <row r="836" ht="15.75" customHeight="1" s="167"/>
    <row r="837" ht="15.75" customHeight="1" s="167"/>
    <row r="838" ht="15.75" customHeight="1" s="167"/>
    <row r="839" ht="15.75" customHeight="1" s="167"/>
    <row r="840" ht="15.75" customHeight="1" s="167"/>
    <row r="841" ht="15.75" customHeight="1" s="167"/>
    <row r="842" ht="15.75" customHeight="1" s="167"/>
    <row r="843" ht="15.75" customHeight="1" s="167"/>
    <row r="844" ht="15.75" customHeight="1" s="167"/>
    <row r="845" ht="15.75" customHeight="1" s="167"/>
    <row r="846" ht="15.75" customHeight="1" s="167"/>
    <row r="847" ht="15.75" customHeight="1" s="167"/>
    <row r="848" ht="15.75" customHeight="1" s="167"/>
    <row r="849" ht="15.75" customHeight="1" s="167"/>
    <row r="850" ht="15.75" customHeight="1" s="167"/>
    <row r="851" ht="15.75" customHeight="1" s="167"/>
    <row r="852" ht="15.75" customHeight="1" s="167"/>
    <row r="853" ht="15.75" customHeight="1" s="167"/>
    <row r="854" ht="15.75" customHeight="1" s="167"/>
    <row r="855" ht="15.75" customHeight="1" s="167"/>
    <row r="856" ht="15.75" customHeight="1" s="167"/>
    <row r="857" ht="15.75" customHeight="1" s="167"/>
    <row r="858" ht="15.75" customHeight="1" s="167"/>
    <row r="859" ht="15.75" customHeight="1" s="167"/>
    <row r="860" ht="15.75" customHeight="1" s="167"/>
    <row r="861" ht="15.75" customHeight="1" s="167"/>
    <row r="862" ht="15.75" customHeight="1" s="167"/>
    <row r="863" ht="15.75" customHeight="1" s="167"/>
    <row r="864" ht="15.75" customHeight="1" s="167"/>
    <row r="865" ht="15.75" customHeight="1" s="167"/>
    <row r="866" ht="15.75" customHeight="1" s="167"/>
    <row r="867" ht="15.75" customHeight="1" s="167"/>
    <row r="868" ht="15.75" customHeight="1" s="167"/>
    <row r="869" ht="15.75" customHeight="1" s="167"/>
    <row r="870" ht="15.75" customHeight="1" s="167"/>
    <row r="871" ht="15.75" customHeight="1" s="167"/>
    <row r="872" ht="15.75" customHeight="1" s="167"/>
    <row r="873" ht="15.75" customHeight="1" s="167"/>
    <row r="874" ht="15.75" customHeight="1" s="167"/>
    <row r="875" ht="15.75" customHeight="1" s="167"/>
    <row r="876" ht="15.75" customHeight="1" s="167"/>
    <row r="877" ht="15.75" customHeight="1" s="167"/>
    <row r="878" ht="15.75" customHeight="1" s="167"/>
    <row r="879" ht="15.75" customHeight="1" s="167"/>
    <row r="880" ht="15.75" customHeight="1" s="167"/>
    <row r="881" ht="15.75" customHeight="1" s="167"/>
    <row r="882" ht="15.75" customHeight="1" s="167"/>
    <row r="883" ht="15.75" customHeight="1" s="167"/>
    <row r="884" ht="15.75" customHeight="1" s="167"/>
    <row r="885" ht="15.75" customHeight="1" s="167"/>
    <row r="886" ht="15.75" customHeight="1" s="167"/>
    <row r="887" ht="15.75" customHeight="1" s="167"/>
    <row r="888" ht="15.75" customHeight="1" s="167"/>
    <row r="889" ht="15.75" customHeight="1" s="167"/>
    <row r="890" ht="15.75" customHeight="1" s="167"/>
    <row r="891" ht="15.75" customHeight="1" s="167"/>
    <row r="892" ht="15.75" customHeight="1" s="167"/>
    <row r="893" ht="15.75" customHeight="1" s="167"/>
    <row r="894" ht="15.75" customHeight="1" s="167"/>
    <row r="895" ht="15.75" customHeight="1" s="167"/>
    <row r="896" ht="15.75" customHeight="1" s="167"/>
    <row r="897" ht="15.75" customHeight="1" s="167"/>
    <row r="898" ht="15.75" customHeight="1" s="167"/>
    <row r="899" ht="15.75" customHeight="1" s="167"/>
    <row r="900" ht="15.75" customHeight="1" s="167"/>
    <row r="901" ht="15.75" customHeight="1" s="167"/>
    <row r="902" ht="15.75" customHeight="1" s="167"/>
    <row r="903" ht="15.75" customHeight="1" s="167"/>
    <row r="904" ht="15.75" customHeight="1" s="167"/>
    <row r="905" ht="15.75" customHeight="1" s="167"/>
    <row r="906" ht="15.75" customHeight="1" s="167"/>
    <row r="907" ht="15.75" customHeight="1" s="167"/>
    <row r="908" ht="15.75" customHeight="1" s="167"/>
    <row r="909" ht="15.75" customHeight="1" s="167"/>
    <row r="910" ht="15.75" customHeight="1" s="167"/>
    <row r="911" ht="15.75" customHeight="1" s="167"/>
    <row r="912" ht="15.75" customHeight="1" s="167"/>
    <row r="913" ht="15.75" customHeight="1" s="167"/>
    <row r="914" ht="15.75" customHeight="1" s="167"/>
    <row r="915" ht="15.75" customHeight="1" s="167"/>
    <row r="916" ht="15.75" customHeight="1" s="167"/>
    <row r="917" ht="15.75" customHeight="1" s="167"/>
    <row r="918" ht="15.75" customHeight="1" s="167"/>
    <row r="919" ht="15.75" customHeight="1" s="167"/>
    <row r="920" ht="15.75" customHeight="1" s="167"/>
    <row r="921" ht="15.75" customHeight="1" s="167"/>
    <row r="922" ht="15.75" customHeight="1" s="167"/>
    <row r="923" ht="15.75" customHeight="1" s="167"/>
    <row r="924" ht="15.75" customHeight="1" s="167"/>
    <row r="925" ht="15.75" customHeight="1" s="167"/>
    <row r="926" ht="15.75" customHeight="1" s="167"/>
    <row r="927" ht="15.75" customHeight="1" s="167"/>
    <row r="928" ht="15.75" customHeight="1" s="167"/>
    <row r="929" ht="15.75" customHeight="1" s="167"/>
    <row r="930" ht="15.75" customHeight="1" s="167"/>
    <row r="931" ht="15.75" customHeight="1" s="167"/>
    <row r="932" ht="15.75" customHeight="1" s="167"/>
    <row r="933" ht="15.75" customHeight="1" s="167"/>
    <row r="934" ht="15.75" customHeight="1" s="167"/>
    <row r="935" ht="15.75" customHeight="1" s="167"/>
    <row r="936" ht="15.75" customHeight="1" s="167"/>
    <row r="937" ht="15.75" customHeight="1" s="167"/>
    <row r="938" ht="15.75" customHeight="1" s="167"/>
    <row r="939" ht="15.75" customHeight="1" s="167"/>
    <row r="940" ht="15.75" customHeight="1" s="167"/>
    <row r="941" ht="15.75" customHeight="1" s="167"/>
    <row r="942" ht="15.75" customHeight="1" s="167"/>
    <row r="943" ht="15.75" customHeight="1" s="167"/>
    <row r="944" ht="15.75" customHeight="1" s="167"/>
    <row r="945" ht="15.75" customHeight="1" s="167"/>
    <row r="946" ht="15.75" customHeight="1" s="167"/>
    <row r="947" ht="15.75" customHeight="1" s="167"/>
    <row r="948" ht="15.75" customHeight="1" s="167"/>
    <row r="949" ht="15.75" customHeight="1" s="167"/>
    <row r="950" ht="15.75" customHeight="1" s="167"/>
    <row r="951" ht="15.75" customHeight="1" s="167"/>
    <row r="952" ht="15.75" customHeight="1" s="167"/>
    <row r="953" ht="15.75" customHeight="1" s="167"/>
    <row r="954" ht="15.75" customHeight="1" s="167"/>
    <row r="955" ht="15.75" customHeight="1" s="167"/>
    <row r="956" ht="15.75" customHeight="1" s="167"/>
    <row r="957" ht="15.75" customHeight="1" s="167"/>
    <row r="958" ht="15.75" customHeight="1" s="167"/>
    <row r="959" ht="15.75" customHeight="1" s="167"/>
    <row r="960" ht="15.75" customHeight="1" s="167"/>
    <row r="961" ht="15.75" customHeight="1" s="167"/>
    <row r="962" ht="15.75" customHeight="1" s="167"/>
    <row r="963" ht="15.75" customHeight="1" s="167"/>
    <row r="964" ht="15.75" customHeight="1" s="167"/>
    <row r="965" ht="15.75" customHeight="1" s="167"/>
    <row r="966" ht="15.75" customHeight="1" s="167"/>
    <row r="967" ht="15.75" customHeight="1" s="167"/>
    <row r="968" ht="15.75" customHeight="1" s="167"/>
    <row r="969" ht="15.75" customHeight="1" s="167"/>
    <row r="970" ht="15.75" customHeight="1" s="167"/>
    <row r="971" ht="15.75" customHeight="1" s="167"/>
    <row r="972" ht="15.75" customHeight="1" s="167"/>
    <row r="973" ht="15.75" customHeight="1" s="167"/>
    <row r="974" ht="15.75" customHeight="1" s="167"/>
    <row r="975" ht="15.75" customHeight="1" s="167"/>
    <row r="976" ht="15.75" customHeight="1" s="167"/>
    <row r="977" ht="15.75" customHeight="1" s="167"/>
    <row r="978" ht="15.75" customHeight="1" s="167"/>
    <row r="979" ht="15.75" customHeight="1" s="167"/>
    <row r="980" ht="15.75" customHeight="1" s="167"/>
    <row r="981" ht="15.75" customHeight="1" s="167"/>
    <row r="982" ht="15.75" customHeight="1" s="167"/>
    <row r="983" ht="15.75" customHeight="1" s="167"/>
    <row r="984" ht="15.75" customHeight="1" s="167"/>
    <row r="985" ht="15.75" customHeight="1" s="167"/>
    <row r="986" ht="15.75" customHeight="1" s="167"/>
    <row r="987" ht="15.75" customHeight="1" s="167"/>
    <row r="988" ht="15.75" customHeight="1" s="167"/>
    <row r="989" ht="15.75" customHeight="1" s="167"/>
    <row r="990" ht="15.75" customHeight="1" s="167"/>
    <row r="991" ht="15.75" customHeight="1" s="167"/>
    <row r="992" ht="15.75" customHeight="1" s="167"/>
    <row r="993" ht="15.75" customHeight="1" s="167"/>
    <row r="994" ht="15.75" customHeight="1" s="167"/>
    <row r="995" ht="15.75" customHeight="1" s="167"/>
    <row r="996" ht="15.75" customHeight="1" s="167"/>
    <row r="997" ht="15.75" customHeight="1" s="167"/>
    <row r="998" ht="15.75" customHeight="1" s="167"/>
    <row r="999" ht="15.75" customHeight="1" s="167"/>
    <row r="1000" ht="15.75" customHeight="1" s="167"/>
  </sheetData>
  <mergeCells count="1">
    <mergeCell ref="A1:F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14"/>
  <sheetViews>
    <sheetView showGridLines="0" workbookViewId="0">
      <selection activeCell="A1" sqref="A1"/>
    </sheetView>
  </sheetViews>
  <sheetFormatPr baseColWidth="8" defaultColWidth="12.63" defaultRowHeight="15" customHeight="1" outlineLevelRow="1"/>
  <cols>
    <col width="17.5" customWidth="1" style="167" min="1" max="6"/>
    <col width="6" customWidth="1" style="167" min="7" max="7"/>
    <col width="10.88" customWidth="1" style="167" min="8" max="8"/>
    <col width="7.63" customWidth="1" style="167" min="9" max="9"/>
    <col width="9" customWidth="1" style="167" min="10" max="10"/>
    <col width="7.63" customWidth="1" style="167" min="11" max="11"/>
    <col width="8.630000000000001" customWidth="1" style="167" min="12" max="13"/>
    <col width="10" customWidth="1" style="167" min="14" max="14"/>
    <col width="9.5" customWidth="1" style="167" min="15" max="18"/>
    <col width="10.75" customWidth="1" style="167" min="19" max="19"/>
    <col width="7.63" customWidth="1" style="167" min="20" max="23"/>
    <col width="11.75" customWidth="1" style="167" min="24" max="24"/>
    <col width="11.13" customWidth="1" style="167" min="25" max="25"/>
    <col width="17" customWidth="1" style="167" min="26" max="26"/>
    <col width="7.63" customWidth="1" style="167" min="27" max="35"/>
  </cols>
  <sheetData>
    <row r="1">
      <c r="A1" s="5" t="inlineStr">
        <is>
          <t>⚙️ PERFILADO DEL CORREDOR</t>
        </is>
      </c>
      <c r="F1" s="5" t="n"/>
      <c r="G1" s="7" t="n"/>
      <c r="H1" s="10" t="inlineStr">
        <is>
          <t>PRs PERSONALES POR DISTANCIA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23" t="inlineStr">
        <is>
          <t>1️⃣ TESTS CLAVE REQUERIDOS</t>
        </is>
      </c>
      <c r="G3" s="25" t="n"/>
      <c r="H3" s="28" t="inlineStr">
        <is>
          <t>Distancia</t>
        </is>
      </c>
      <c r="I3" s="28" t="inlineStr">
        <is>
          <t>Tiempo (mm:ss)</t>
        </is>
      </c>
      <c r="J3" s="28" t="inlineStr">
        <is>
          <t>Ritmo (min/km)</t>
        </is>
      </c>
      <c r="K3" s="28" t="inlineStr">
        <is>
          <t>Tiempos Parciales</t>
        </is>
      </c>
      <c r="L3" s="28" t="inlineStr">
        <is>
          <t>Desnivel</t>
        </is>
      </c>
      <c r="M3" s="28" t="inlineStr">
        <is>
          <t>Velocidad Media y Máxima</t>
        </is>
      </c>
      <c r="N3" s="28" t="inlineStr">
        <is>
          <t>Cadencia y Longitud de Zancada</t>
        </is>
      </c>
      <c r="O3" s="28" t="inlineStr">
        <is>
          <t>Frecuencia Cardíaca (FC)</t>
        </is>
      </c>
      <c r="P3" s="28" t="inlineStr">
        <is>
          <t>Esfuerzo Percibido (s-RPE)</t>
        </is>
      </c>
      <c r="Q3" s="28" t="inlineStr">
        <is>
          <t>Estrategia de Paso (positivo o negativo)</t>
        </is>
      </c>
      <c r="R3" s="28" t="inlineStr">
        <is>
          <t>Estado Mental y Foco</t>
        </is>
      </c>
      <c r="S3" s="28" t="inlineStr">
        <is>
          <t>Nutrición e Hidratación</t>
        </is>
      </c>
      <c r="T3" s="28" t="inlineStr">
        <is>
          <t>Calzado</t>
        </is>
      </c>
      <c r="U3" s="28" t="inlineStr">
        <is>
          <t>Calidad Sueño y Estrés</t>
        </is>
      </c>
      <c r="V3" s="28" t="inlineStr">
        <is>
          <t>Peso Corporal</t>
        </is>
      </c>
      <c r="W3" s="28" t="inlineStr">
        <is>
          <t>Fecha</t>
        </is>
      </c>
      <c r="X3" s="28" t="inlineStr">
        <is>
          <t>Lugar/Evento</t>
        </is>
      </c>
      <c r="Y3" s="28" t="inlineStr">
        <is>
          <t>Temperatura</t>
        </is>
      </c>
      <c r="Z3" s="28" t="inlineStr">
        <is>
          <t>Notas</t>
        </is>
      </c>
    </row>
    <row r="4">
      <c r="A4" s="37" t="inlineStr">
        <is>
          <t>Test 1500m</t>
        </is>
      </c>
      <c r="B4" s="38" t="inlineStr">
        <is>
          <t>Tiempo (mm:ss)</t>
        </is>
      </c>
      <c r="C4" s="40" t="n"/>
      <c r="D4" s="38" t="inlineStr">
        <is>
          <t>Ritmo (min/km)</t>
        </is>
      </c>
      <c r="E4" s="42" t="n"/>
      <c r="F4" s="44" t="n"/>
      <c r="G4" s="4" t="n"/>
      <c r="H4" s="45" t="inlineStr">
        <is>
          <t>800m</t>
        </is>
      </c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</row>
    <row r="5">
      <c r="A5" s="47" t="n"/>
      <c r="B5" s="47" t="n"/>
      <c r="C5" s="47" t="n"/>
      <c r="D5" s="47" t="n"/>
      <c r="E5" s="47" t="n"/>
      <c r="F5" s="47" t="n"/>
      <c r="G5" s="4" t="n"/>
      <c r="H5" s="45" t="inlineStr">
        <is>
          <t>1500m</t>
        </is>
      </c>
      <c r="I5" s="46" t="n"/>
      <c r="J5" s="46" t="n"/>
      <c r="K5" s="46" t="n"/>
      <c r="L5" s="46" t="n"/>
      <c r="M5" s="46" t="n"/>
      <c r="N5" s="46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</row>
    <row r="6">
      <c r="A6" s="49" t="inlineStr">
        <is>
          <t>Test 10km</t>
        </is>
      </c>
      <c r="B6" s="50" t="inlineStr">
        <is>
          <t>Tiempo (mm:ss)</t>
        </is>
      </c>
      <c r="C6" s="51" t="n"/>
      <c r="D6" s="50" t="inlineStr">
        <is>
          <t>Ritmo (min/km)</t>
        </is>
      </c>
      <c r="E6" s="52" t="n"/>
      <c r="F6" s="53" t="n"/>
      <c r="G6" s="4" t="n"/>
      <c r="H6" s="45" t="inlineStr">
        <is>
          <t>3000m</t>
        </is>
      </c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6" t="n"/>
      <c r="Z6" s="46" t="n"/>
    </row>
    <row r="7">
      <c r="A7" s="4" t="n"/>
      <c r="B7" s="4" t="n"/>
      <c r="C7" s="4" t="n"/>
      <c r="D7" s="4" t="n"/>
      <c r="E7" s="4" t="n"/>
      <c r="F7" s="4" t="n"/>
      <c r="G7" s="4" t="n"/>
      <c r="H7" s="45" t="inlineStr">
        <is>
          <t>5km</t>
        </is>
      </c>
      <c r="I7" s="46" t="n"/>
      <c r="J7" s="46" t="n"/>
      <c r="K7" s="46" t="n"/>
      <c r="L7" s="46" t="n"/>
      <c r="M7" s="46" t="n"/>
      <c r="N7" s="46" t="n"/>
      <c r="O7" s="46" t="n"/>
      <c r="P7" s="46" t="n"/>
      <c r="Q7" s="46" t="n"/>
      <c r="R7" s="46" t="n"/>
      <c r="S7" s="46" t="n"/>
      <c r="T7" s="46" t="n"/>
      <c r="U7" s="46" t="n"/>
      <c r="V7" s="46" t="n"/>
      <c r="W7" s="46" t="n"/>
      <c r="X7" s="46" t="n"/>
      <c r="Y7" s="46" t="n"/>
      <c r="Z7" s="46" t="n"/>
    </row>
    <row r="8">
      <c r="A8" s="62" t="inlineStr">
        <is>
          <t>2️⃣ RESULTADO</t>
        </is>
      </c>
      <c r="G8" s="4" t="n"/>
      <c r="H8" s="45" t="inlineStr">
        <is>
          <t>10km</t>
        </is>
      </c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  <c r="W8" s="46" t="n"/>
      <c r="X8" s="46" t="n"/>
      <c r="Y8" s="46" t="n"/>
      <c r="Z8" s="46" t="n"/>
    </row>
    <row r="9">
      <c r="A9" s="64" t="inlineStr">
        <is>
          <t>Ritmo Máx (1500m)</t>
        </is>
      </c>
      <c r="B9" s="67">
        <f>E4</f>
        <v/>
      </c>
      <c r="C9" s="4" t="n"/>
      <c r="D9" s="70" t="inlineStr">
        <is>
          <t>SI % &lt; 10%: CORREDOR EFICIENTE (ST-dominante)
SI % 10-15%: CORREDOR EQUILIBRADO
SI % &gt; 15%: CORREDOR POTENTE (FT-accesible)</t>
        </is>
      </c>
      <c r="G9" s="25" t="n"/>
      <c r="H9" s="45" t="inlineStr">
        <is>
          <t>15km</t>
        </is>
      </c>
      <c r="I9" s="46" t="n"/>
      <c r="J9" s="46" t="n"/>
      <c r="K9" s="46" t="n"/>
      <c r="L9" s="46" t="n"/>
      <c r="M9" s="46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</row>
    <row r="10">
      <c r="A10" s="64" t="inlineStr">
        <is>
          <t>Ritmo Umbral (10km)</t>
        </is>
      </c>
      <c r="B10" s="67">
        <f>E6</f>
        <v/>
      </c>
      <c r="C10" s="4" t="n"/>
      <c r="G10" s="4" t="n"/>
      <c r="H10" s="45" t="inlineStr">
        <is>
          <t>21.1K</t>
        </is>
      </c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</row>
    <row r="11">
      <c r="A11" s="73" t="inlineStr">
        <is>
          <t>% DIFERENCIA (Motor)</t>
        </is>
      </c>
      <c r="B11" s="77">
        <f>IF(OR(E4="",E6=""),"",TEXT(((VALUE(LEFT(E6,FIND(":",E6)-1))+VALUE(MID(E6,FIND(":",E6)+1,2))/60)-(VALUE(LEFT(E4,FIND(":",E4)-1))+VALUE(MID(E4,FIND(":",E4)+1,2))/60))/(VALUE(LEFT(E4,FIND(":",E4)-1))+VALUE(MID(E4,FIND(":",E4)+1,2))/60),"0.0%"))</f>
        <v/>
      </c>
      <c r="C11" s="4" t="n"/>
      <c r="G11" s="4" t="n"/>
      <c r="H11" s="45" t="inlineStr">
        <is>
          <t>42.195K</t>
        </is>
      </c>
      <c r="I11" s="46" t="n"/>
      <c r="J11" s="46" t="n"/>
      <c r="K11" s="46" t="n"/>
      <c r="L11" s="46" t="n"/>
      <c r="M11" s="46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</row>
    <row r="12">
      <c r="A12" s="4" t="n"/>
      <c r="B12" s="4" t="n"/>
      <c r="C12" s="4" t="n"/>
      <c r="D12" s="4" t="n"/>
      <c r="E12" s="4" t="n"/>
      <c r="F12" s="4" t="n"/>
      <c r="G12" s="4" t="n"/>
      <c r="H12" s="45" t="inlineStr">
        <is>
          <t>Trail 5km</t>
        </is>
      </c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 t="n"/>
      <c r="S12" s="46" t="n"/>
      <c r="T12" s="46" t="n"/>
      <c r="U12" s="46" t="n"/>
      <c r="V12" s="46" t="n"/>
      <c r="W12" s="46" t="n"/>
      <c r="X12" s="46" t="n"/>
      <c r="Y12" s="46" t="n"/>
      <c r="Z12" s="46" t="n"/>
    </row>
    <row r="13">
      <c r="A13" s="79" t="inlineStr">
        <is>
          <t>📈 SEGUIMIENTO DE TESTS - Distancias Clave</t>
        </is>
      </c>
      <c r="G13" s="4" t="n"/>
      <c r="H13" s="45" t="inlineStr">
        <is>
          <t>Trail 10km</t>
        </is>
      </c>
      <c r="I13" s="46" t="n"/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>
      <c r="A14" s="4" t="n"/>
      <c r="B14" s="4" t="n"/>
      <c r="C14" s="4" t="n"/>
      <c r="D14" s="4" t="n"/>
      <c r="E14" s="4" t="n"/>
      <c r="F14" s="4" t="n"/>
      <c r="G14" s="80" t="n"/>
      <c r="H14" s="45" t="inlineStr">
        <is>
          <t>Trail Media</t>
        </is>
      </c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>
      <c r="A15" s="81" t="inlineStr">
        <is>
          <t>CARRERA 800m</t>
        </is>
      </c>
      <c r="G15" s="4" t="n"/>
      <c r="H15" s="45" t="inlineStr">
        <is>
          <t>Trail Maratón</t>
        </is>
      </c>
      <c r="I15" s="46" t="n"/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>
      <c r="A16" s="83" t="inlineStr">
        <is>
          <t>Fecha</t>
        </is>
      </c>
      <c r="B16" s="83" t="inlineStr">
        <is>
          <t>Tiempo (mm:ss)</t>
        </is>
      </c>
      <c r="C16" s="83" t="inlineStr">
        <is>
          <t>Ritmo (min/km)</t>
        </is>
      </c>
      <c r="D16" s="84" t="inlineStr">
        <is>
          <t>Frecuencia cardíaca (med/max)</t>
        </is>
      </c>
      <c r="E16" s="83" t="inlineStr">
        <is>
          <t>Condiciones</t>
        </is>
      </c>
      <c r="F16" s="85" t="inlineStr">
        <is>
          <t>Notas</t>
        </is>
      </c>
      <c r="G16" s="25" t="n"/>
      <c r="H16" s="45" t="inlineStr">
        <is>
          <t>ULTRA</t>
        </is>
      </c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>
      <c r="A17" s="139" t="n"/>
      <c r="B17" s="139" t="n"/>
      <c r="C17" s="139" t="n"/>
      <c r="D17" s="139" t="n"/>
      <c r="E17" s="139" t="n"/>
      <c r="F17" s="139" t="n"/>
      <c r="G17" s="88" t="n"/>
    </row>
    <row r="18" ht="15.75" customHeight="1" s="167">
      <c r="A18" s="139" t="n"/>
      <c r="B18" s="139" t="n"/>
      <c r="C18" s="139" t="n"/>
      <c r="D18" s="139" t="n"/>
      <c r="E18" s="139" t="n"/>
      <c r="F18" s="139" t="n"/>
      <c r="G18" s="92" t="n"/>
    </row>
    <row r="19" hidden="1" outlineLevel="1" ht="15.75" customHeight="1" s="167">
      <c r="A19" s="139" t="n"/>
      <c r="B19" s="139" t="n"/>
      <c r="C19" s="139" t="n"/>
      <c r="D19" s="139" t="n"/>
      <c r="E19" s="139" t="n"/>
      <c r="F19" s="139" t="n"/>
      <c r="G19" s="53" t="n"/>
    </row>
    <row r="20" hidden="1" outlineLevel="1" ht="15.75" customHeight="1" s="167">
      <c r="A20" s="139" t="n"/>
      <c r="B20" s="139" t="n"/>
      <c r="C20" s="139" t="n"/>
      <c r="D20" s="139" t="n"/>
      <c r="E20" s="139" t="n"/>
      <c r="F20" s="139" t="n"/>
      <c r="G20" s="139" t="n"/>
    </row>
    <row r="21" hidden="1" outlineLevel="1" ht="24.75" customHeight="1" s="167">
      <c r="A21" s="139" t="n"/>
      <c r="B21" s="139" t="n"/>
      <c r="C21" s="139" t="n"/>
      <c r="D21" s="139" t="n"/>
      <c r="E21" s="139" t="n"/>
      <c r="F21" s="139" t="n"/>
      <c r="G21" s="139" t="n"/>
    </row>
    <row r="22" hidden="1" outlineLevel="1" ht="15.75" customHeight="1" s="167">
      <c r="A22" s="139" t="n"/>
      <c r="B22" s="139" t="n"/>
      <c r="C22" s="139" t="n"/>
      <c r="D22" s="139" t="n"/>
      <c r="E22" s="139" t="n"/>
      <c r="F22" s="139" t="n"/>
      <c r="G22" s="139" t="n"/>
    </row>
    <row r="23" hidden="1" outlineLevel="1" ht="15.75" customHeight="1" s="167">
      <c r="A23" s="139" t="n"/>
      <c r="B23" s="139" t="n"/>
      <c r="C23" s="139" t="n"/>
      <c r="D23" s="139" t="n"/>
      <c r="E23" s="139" t="n"/>
      <c r="F23" s="139" t="n"/>
      <c r="G23" s="139" t="n"/>
    </row>
    <row r="24" hidden="1" outlineLevel="1" ht="15.75" customHeight="1" s="167">
      <c r="A24" s="139" t="n"/>
      <c r="B24" s="139" t="n"/>
      <c r="C24" s="139" t="n"/>
      <c r="D24" s="139" t="n"/>
      <c r="E24" s="139" t="n"/>
      <c r="F24" s="139" t="n"/>
      <c r="G24" s="139" t="n"/>
    </row>
    <row r="25" hidden="1" outlineLevel="1" ht="15.75" customHeight="1" s="167">
      <c r="A25" s="139" t="n"/>
      <c r="B25" s="139" t="n"/>
      <c r="C25" s="139" t="n"/>
      <c r="D25" s="139" t="n"/>
      <c r="E25" s="139" t="n"/>
      <c r="F25" s="139" t="n"/>
      <c r="G25" s="139" t="n"/>
    </row>
    <row r="26" hidden="1" outlineLevel="1" ht="15.75" customHeight="1" s="167">
      <c r="A26" s="139" t="n"/>
      <c r="B26" s="139" t="n"/>
      <c r="C26" s="139" t="n"/>
      <c r="D26" s="139" t="n"/>
      <c r="E26" s="139" t="n"/>
      <c r="F26" s="139" t="n"/>
      <c r="G26" s="139" t="n"/>
    </row>
    <row r="27" hidden="1" outlineLevel="1" ht="15.75" customHeight="1" s="167">
      <c r="A27" s="4" t="n"/>
      <c r="B27" s="4" t="n"/>
      <c r="C27" s="4" t="n"/>
      <c r="D27" s="4" t="n"/>
      <c r="E27" s="4" t="n"/>
      <c r="F27" s="4" t="n"/>
      <c r="G27" s="139" t="n"/>
    </row>
    <row r="28" collapsed="1" ht="15.75" customHeight="1" s="167">
      <c r="A28" s="81" t="inlineStr">
        <is>
          <t>CARRERA 1.000m</t>
        </is>
      </c>
      <c r="G28" s="4" t="n"/>
      <c r="H28" s="105" t="inlineStr">
        <is>
          <t>TABLA vDOT - Estimación competencias</t>
        </is>
      </c>
      <c r="X28" s="108" t="n"/>
      <c r="Y28" s="108" t="n"/>
      <c r="Z28" s="108" t="n"/>
      <c r="AA28" s="108" t="n"/>
      <c r="AB28" s="108" t="n"/>
      <c r="AC28" s="108" t="n"/>
      <c r="AD28" s="108" t="n"/>
      <c r="AE28" s="108" t="n"/>
      <c r="AF28" s="111" t="n"/>
      <c r="AG28" s="111" t="n"/>
      <c r="AH28" s="111" t="n"/>
      <c r="AI28" s="113" t="n"/>
    </row>
    <row r="29" ht="15.75" customHeight="1" s="167">
      <c r="A29" s="83" t="inlineStr">
        <is>
          <t>Fecha</t>
        </is>
      </c>
      <c r="B29" s="83" t="inlineStr">
        <is>
          <t>Tiempo (mm:ss)</t>
        </is>
      </c>
      <c r="C29" s="83" t="inlineStr">
        <is>
          <t>Ritmo (min/km)</t>
        </is>
      </c>
      <c r="D29" s="84" t="inlineStr">
        <is>
          <t>Frecuencia cardíaca (med/max)</t>
        </is>
      </c>
      <c r="E29" s="83" t="inlineStr">
        <is>
          <t>Condiciones</t>
        </is>
      </c>
      <c r="F29" s="85" t="inlineStr">
        <is>
          <t>Notas</t>
        </is>
      </c>
      <c r="G29" s="4" t="n"/>
      <c r="H29" s="115" t="n"/>
      <c r="I29" s="115" t="n"/>
      <c r="J29" s="115" t="n"/>
      <c r="K29" s="115" t="n"/>
      <c r="L29" s="115" t="n"/>
      <c r="M29" s="115" t="n"/>
      <c r="N29" s="115" t="n"/>
      <c r="O29" s="115" t="n"/>
      <c r="P29" s="115" t="n"/>
      <c r="Q29" s="115" t="n"/>
      <c r="R29" s="115" t="n"/>
      <c r="S29" s="115" t="n"/>
      <c r="T29" s="115" t="n"/>
      <c r="U29" s="115" t="n"/>
      <c r="V29" s="115" t="n"/>
      <c r="W29" s="115" t="n"/>
      <c r="X29" s="115" t="n"/>
      <c r="Y29" s="115" t="n"/>
      <c r="Z29" s="115" t="n"/>
      <c r="AA29" s="115" t="n"/>
      <c r="AB29" s="115" t="n"/>
      <c r="AC29" s="115" t="n"/>
      <c r="AD29" s="115" t="n"/>
      <c r="AE29" s="115" t="n"/>
      <c r="AF29" s="116" t="n"/>
      <c r="AG29" s="116" t="n"/>
      <c r="AH29" s="116" t="n"/>
      <c r="AI29" s="116" t="n"/>
    </row>
    <row r="30" ht="15.75" customHeight="1" s="167">
      <c r="A30" s="139" t="n"/>
      <c r="B30" s="139" t="n"/>
      <c r="C30" s="139" t="n"/>
      <c r="D30" s="139" t="n"/>
      <c r="E30" s="139" t="n"/>
      <c r="F30" s="139" t="n"/>
      <c r="G30" s="25" t="n"/>
      <c r="H30" s="115" t="n"/>
      <c r="I30" s="115" t="n"/>
      <c r="J30" s="115" t="n"/>
      <c r="K30" s="115" t="n"/>
      <c r="L30" s="115" t="n"/>
      <c r="M30" s="115" t="n"/>
      <c r="N30" s="115" t="n"/>
      <c r="O30" s="115" t="n"/>
      <c r="P30" s="115" t="n"/>
      <c r="Q30" s="115" t="n"/>
      <c r="R30" s="115" t="n"/>
      <c r="S30" s="115" t="n"/>
      <c r="T30" s="115" t="n"/>
      <c r="U30" s="115" t="n"/>
      <c r="V30" s="115" t="n"/>
      <c r="W30" s="115" t="n"/>
      <c r="X30" s="115" t="n"/>
      <c r="Y30" s="115" t="n"/>
      <c r="Z30" s="115" t="n"/>
      <c r="AA30" s="115" t="n"/>
      <c r="AB30" s="115" t="n"/>
      <c r="AC30" s="115" t="n"/>
      <c r="AD30" s="115" t="n"/>
      <c r="AE30" s="115" t="n"/>
      <c r="AF30" s="116" t="n"/>
      <c r="AG30" s="116" t="n"/>
      <c r="AH30" s="116" t="n"/>
      <c r="AI30" s="116" t="n"/>
    </row>
    <row r="31" ht="15.75" customHeight="1" s="167">
      <c r="A31" s="139" t="n"/>
      <c r="B31" s="139" t="n"/>
      <c r="C31" s="139" t="n"/>
      <c r="D31" s="139" t="n"/>
      <c r="E31" s="139" t="n"/>
      <c r="F31" s="139" t="n"/>
      <c r="G31" s="88" t="n"/>
      <c r="H31" s="115" t="n"/>
      <c r="I31" s="115" t="n"/>
      <c r="J31" s="115" t="n"/>
      <c r="K31" s="115" t="n"/>
      <c r="L31" s="115" t="n"/>
      <c r="M31" s="115" t="n"/>
      <c r="N31" s="115" t="n"/>
      <c r="O31" s="115" t="n"/>
      <c r="P31" s="115" t="n"/>
      <c r="Q31" s="115" t="n"/>
      <c r="R31" s="115" t="n"/>
      <c r="S31" s="115" t="n"/>
      <c r="T31" s="115" t="n"/>
      <c r="U31" s="115" t="n"/>
      <c r="V31" s="115" t="n"/>
      <c r="W31" s="115" t="n"/>
      <c r="X31" s="115" t="n"/>
      <c r="Y31" s="115" t="n"/>
      <c r="Z31" s="115" t="n"/>
      <c r="AA31" s="115" t="n"/>
      <c r="AB31" s="115" t="n"/>
      <c r="AC31" s="115" t="n"/>
      <c r="AD31" s="115" t="n"/>
      <c r="AE31" s="115" t="n"/>
      <c r="AF31" s="116" t="n"/>
      <c r="AG31" s="116" t="n"/>
      <c r="AH31" s="116" t="n"/>
      <c r="AI31" s="116" t="n"/>
    </row>
    <row r="32" hidden="1" outlineLevel="1" ht="15.75" customHeight="1" s="167">
      <c r="A32" s="139" t="n"/>
      <c r="B32" s="139" t="n"/>
      <c r="C32" s="139" t="n"/>
      <c r="D32" s="139" t="n"/>
      <c r="E32" s="139" t="n"/>
      <c r="F32" s="139" t="n"/>
      <c r="G32" s="92" t="n"/>
      <c r="H32" s="115" t="n"/>
      <c r="I32" s="115" t="n"/>
      <c r="J32" s="115" t="n"/>
      <c r="K32" s="115" t="n"/>
      <c r="L32" s="115" t="n"/>
      <c r="M32" s="115" t="n"/>
      <c r="N32" s="115" t="n"/>
      <c r="O32" s="115" t="n"/>
      <c r="P32" s="115" t="n"/>
      <c r="Q32" s="115" t="n"/>
      <c r="R32" s="115" t="n"/>
      <c r="S32" s="115" t="n"/>
      <c r="T32" s="115" t="n"/>
      <c r="U32" s="115" t="n"/>
      <c r="V32" s="115" t="n"/>
      <c r="W32" s="115" t="n"/>
      <c r="X32" s="115" t="n"/>
      <c r="Y32" s="115" t="n"/>
      <c r="Z32" s="115" t="n"/>
      <c r="AA32" s="115" t="n"/>
      <c r="AB32" s="115" t="n"/>
      <c r="AC32" s="115" t="n"/>
      <c r="AD32" s="115" t="n"/>
      <c r="AE32" s="115" t="n"/>
      <c r="AF32" s="116" t="n"/>
      <c r="AG32" s="116" t="n"/>
      <c r="AH32" s="116" t="n"/>
      <c r="AI32" s="116" t="n"/>
    </row>
    <row r="33" hidden="1" outlineLevel="1" ht="15.75" customHeight="1" s="167">
      <c r="A33" s="139" t="n"/>
      <c r="B33" s="139" t="n"/>
      <c r="C33" s="139" t="n"/>
      <c r="D33" s="139" t="n"/>
      <c r="E33" s="139" t="n"/>
      <c r="F33" s="139" t="n"/>
      <c r="G33" s="139" t="n"/>
      <c r="H33" s="115" t="n"/>
      <c r="I33" s="115" t="n"/>
      <c r="J33" s="115" t="n"/>
      <c r="K33" s="115" t="n"/>
      <c r="L33" s="115" t="n"/>
      <c r="M33" s="115" t="n"/>
      <c r="N33" s="115" t="n"/>
      <c r="O33" s="115" t="n"/>
      <c r="P33" s="115" t="n"/>
      <c r="Q33" s="115" t="n"/>
      <c r="R33" s="115" t="n"/>
      <c r="S33" s="115" t="n"/>
      <c r="T33" s="115" t="n"/>
      <c r="U33" s="115" t="n"/>
      <c r="V33" s="115" t="n"/>
      <c r="W33" s="115" t="n"/>
      <c r="X33" s="115" t="n"/>
      <c r="Y33" s="115" t="n"/>
      <c r="Z33" s="115" t="n"/>
      <c r="AA33" s="115" t="n"/>
      <c r="AB33" s="115" t="n"/>
      <c r="AC33" s="115" t="n"/>
      <c r="AD33" s="115" t="n"/>
      <c r="AE33" s="115" t="n"/>
      <c r="AF33" s="116" t="n"/>
      <c r="AG33" s="116" t="n"/>
      <c r="AH33" s="116" t="n"/>
      <c r="AI33" s="116" t="n"/>
    </row>
    <row r="34" hidden="1" outlineLevel="1" ht="15.75" customHeight="1" s="167">
      <c r="A34" s="139" t="n"/>
      <c r="B34" s="139" t="n"/>
      <c r="C34" s="139" t="n"/>
      <c r="D34" s="139" t="n"/>
      <c r="E34" s="139" t="n"/>
      <c r="F34" s="139" t="n"/>
      <c r="G34" s="139" t="n"/>
      <c r="H34" s="115" t="n"/>
      <c r="I34" s="115" t="n"/>
      <c r="J34" s="115" t="n"/>
      <c r="K34" s="115" t="n"/>
      <c r="L34" s="115" t="n"/>
      <c r="M34" s="115" t="n"/>
      <c r="N34" s="115" t="n"/>
      <c r="O34" s="115" t="n"/>
      <c r="P34" s="115" t="n"/>
      <c r="Q34" s="115" t="n"/>
      <c r="R34" s="115" t="n"/>
      <c r="S34" s="115" t="n"/>
      <c r="T34" s="115" t="n"/>
      <c r="U34" s="115" t="n"/>
      <c r="V34" s="115" t="n"/>
      <c r="W34" s="115" t="n"/>
      <c r="X34" s="115" t="n"/>
      <c r="Y34" s="115" t="n"/>
      <c r="Z34" s="115" t="n"/>
      <c r="AA34" s="115" t="n"/>
      <c r="AB34" s="115" t="n"/>
      <c r="AC34" s="115" t="n"/>
      <c r="AD34" s="115" t="n"/>
      <c r="AE34" s="115" t="n"/>
      <c r="AF34" s="116" t="n"/>
      <c r="AG34" s="116" t="n"/>
      <c r="AH34" s="116" t="n"/>
      <c r="AI34" s="116" t="n"/>
    </row>
    <row r="35" hidden="1" outlineLevel="1" ht="15.75" customHeight="1" s="167">
      <c r="A35" s="139" t="n"/>
      <c r="B35" s="139" t="n"/>
      <c r="C35" s="139" t="n"/>
      <c r="D35" s="139" t="n"/>
      <c r="E35" s="139" t="n"/>
      <c r="F35" s="139" t="n"/>
      <c r="G35" s="139" t="n"/>
      <c r="H35" s="115" t="n"/>
      <c r="I35" s="115" t="n"/>
      <c r="J35" s="115" t="n"/>
      <c r="K35" s="115" t="n"/>
      <c r="L35" s="115" t="n"/>
      <c r="M35" s="115" t="n"/>
      <c r="N35" s="115" t="n"/>
      <c r="O35" s="115" t="n"/>
      <c r="P35" s="115" t="n"/>
      <c r="Q35" s="115" t="n"/>
      <c r="R35" s="115" t="n"/>
      <c r="S35" s="115" t="n"/>
      <c r="T35" s="115" t="n"/>
      <c r="U35" s="115" t="n"/>
      <c r="V35" s="115" t="n"/>
      <c r="W35" s="115" t="n"/>
      <c r="X35" s="115" t="n"/>
      <c r="Y35" s="115" t="n"/>
      <c r="Z35" s="115" t="n"/>
      <c r="AA35" s="115" t="n"/>
      <c r="AB35" s="115" t="n"/>
      <c r="AC35" s="115" t="n"/>
      <c r="AD35" s="115" t="n"/>
      <c r="AE35" s="115" t="n"/>
      <c r="AF35" s="116" t="n"/>
      <c r="AG35" s="116" t="n"/>
      <c r="AH35" s="116" t="n"/>
      <c r="AI35" s="116" t="n"/>
    </row>
    <row r="36" hidden="1" outlineLevel="1" ht="15.75" customHeight="1" s="167">
      <c r="A36" s="139" t="n"/>
      <c r="B36" s="139" t="n"/>
      <c r="C36" s="139" t="n"/>
      <c r="D36" s="139" t="n"/>
      <c r="E36" s="139" t="n"/>
      <c r="F36" s="139" t="n"/>
      <c r="G36" s="139" t="n"/>
      <c r="H36" s="115" t="n"/>
      <c r="I36" s="115" t="n"/>
      <c r="J36" s="115" t="n"/>
      <c r="K36" s="115" t="n"/>
      <c r="L36" s="115" t="n"/>
      <c r="M36" s="115" t="n"/>
      <c r="N36" s="115" t="n"/>
      <c r="O36" s="115" t="n"/>
      <c r="P36" s="115" t="n"/>
      <c r="Q36" s="115" t="n"/>
      <c r="R36" s="115" t="n"/>
      <c r="S36" s="115" t="n"/>
      <c r="T36" s="115" t="n"/>
      <c r="U36" s="115" t="n"/>
      <c r="V36" s="115" t="n"/>
      <c r="W36" s="115" t="n"/>
      <c r="X36" s="115" t="n"/>
      <c r="Y36" s="115" t="n"/>
      <c r="Z36" s="115" t="n"/>
      <c r="AA36" s="115" t="n"/>
      <c r="AB36" s="115" t="n"/>
      <c r="AC36" s="115" t="n"/>
      <c r="AD36" s="115" t="n"/>
      <c r="AE36" s="115" t="n"/>
      <c r="AF36" s="116" t="n"/>
      <c r="AG36" s="116" t="n"/>
      <c r="AH36" s="116" t="n"/>
      <c r="AI36" s="116" t="n"/>
    </row>
    <row r="37" hidden="1" outlineLevel="1" ht="15.75" customHeight="1" s="167">
      <c r="A37" s="139" t="n"/>
      <c r="B37" s="139" t="n"/>
      <c r="C37" s="139" t="n"/>
      <c r="D37" s="139" t="n"/>
      <c r="E37" s="139" t="n"/>
      <c r="F37" s="139" t="n"/>
      <c r="G37" s="139" t="n"/>
      <c r="H37" s="115" t="n"/>
      <c r="I37" s="115" t="n"/>
      <c r="J37" s="115" t="n"/>
      <c r="K37" s="115" t="n"/>
      <c r="L37" s="115" t="n"/>
      <c r="M37" s="115" t="n"/>
      <c r="N37" s="115" t="n"/>
      <c r="O37" s="115" t="n"/>
      <c r="P37" s="115" t="n"/>
      <c r="Q37" s="115" t="n"/>
      <c r="R37" s="115" t="n"/>
      <c r="S37" s="115" t="n"/>
      <c r="T37" s="115" t="n"/>
      <c r="U37" s="115" t="n"/>
      <c r="V37" s="115" t="n"/>
      <c r="W37" s="115" t="n"/>
      <c r="X37" s="115" t="n"/>
      <c r="Y37" s="115" t="n"/>
      <c r="Z37" s="115" t="n"/>
      <c r="AA37" s="115" t="n"/>
      <c r="AB37" s="115" t="n"/>
      <c r="AC37" s="115" t="n"/>
      <c r="AD37" s="115" t="n"/>
      <c r="AE37" s="115" t="n"/>
      <c r="AF37" s="116" t="n"/>
      <c r="AG37" s="116" t="n"/>
      <c r="AH37" s="116" t="n"/>
      <c r="AI37" s="116" t="n"/>
    </row>
    <row r="38" hidden="1" outlineLevel="1" ht="15.75" customHeight="1" s="167">
      <c r="A38" s="139" t="n"/>
      <c r="B38" s="139" t="n"/>
      <c r="C38" s="139" t="n"/>
      <c r="D38" s="139" t="n"/>
      <c r="E38" s="139" t="n"/>
      <c r="F38" s="139" t="n"/>
      <c r="G38" s="139" t="n"/>
      <c r="H38" s="115" t="n"/>
      <c r="I38" s="115" t="n"/>
      <c r="J38" s="115" t="n"/>
      <c r="K38" s="115" t="n"/>
      <c r="L38" s="115" t="n"/>
      <c r="M38" s="115" t="n"/>
      <c r="N38" s="115" t="n"/>
      <c r="O38" s="115" t="n"/>
      <c r="P38" s="115" t="n"/>
      <c r="Q38" s="115" t="n"/>
      <c r="R38" s="115" t="n"/>
      <c r="S38" s="115" t="n"/>
      <c r="T38" s="115" t="n"/>
      <c r="U38" s="115" t="n"/>
      <c r="V38" s="115" t="n"/>
      <c r="W38" s="115" t="n"/>
      <c r="X38" s="115" t="n"/>
      <c r="Y38" s="115" t="n"/>
      <c r="Z38" s="115" t="n"/>
      <c r="AA38" s="115" t="n"/>
      <c r="AB38" s="115" t="n"/>
      <c r="AC38" s="115" t="n"/>
      <c r="AD38" s="115" t="n"/>
      <c r="AE38" s="115" t="n"/>
      <c r="AF38" s="116" t="n"/>
      <c r="AG38" s="116" t="n"/>
      <c r="AH38" s="116" t="n"/>
      <c r="AI38" s="116" t="n"/>
    </row>
    <row r="39" hidden="1" outlineLevel="1" ht="15.75" customHeight="1" s="167">
      <c r="A39" s="44" t="n"/>
      <c r="B39" s="44" t="n"/>
      <c r="C39" s="44" t="n"/>
      <c r="D39" s="44" t="n"/>
      <c r="E39" s="44" t="n"/>
      <c r="F39" s="44" t="n"/>
      <c r="G39" s="139" t="n"/>
      <c r="H39" s="115" t="n"/>
      <c r="I39" s="115" t="n"/>
      <c r="J39" s="115" t="n"/>
      <c r="K39" s="115" t="n"/>
      <c r="L39" s="115" t="n"/>
      <c r="M39" s="115" t="n"/>
      <c r="N39" s="115" t="n"/>
      <c r="O39" s="115" t="n"/>
      <c r="P39" s="115" t="n"/>
      <c r="Q39" s="115" t="n"/>
      <c r="R39" s="115" t="n"/>
      <c r="S39" s="115" t="n"/>
      <c r="T39" s="115" t="n"/>
      <c r="U39" s="115" t="n"/>
      <c r="V39" s="115" t="n"/>
      <c r="W39" s="115" t="n"/>
      <c r="X39" s="115" t="n"/>
      <c r="Y39" s="115" t="n"/>
      <c r="Z39" s="115" t="n"/>
      <c r="AA39" s="115" t="n"/>
      <c r="AB39" s="115" t="n"/>
      <c r="AC39" s="115" t="n"/>
      <c r="AD39" s="115" t="n"/>
      <c r="AE39" s="115" t="n"/>
      <c r="AF39" s="116" t="n"/>
      <c r="AG39" s="116" t="n"/>
      <c r="AH39" s="116" t="n"/>
      <c r="AI39" s="116" t="n"/>
    </row>
    <row r="40" collapsed="1" ht="15.75" customHeight="1" s="167">
      <c r="A40" s="81" t="inlineStr">
        <is>
          <t>CARRERA 1500m</t>
        </is>
      </c>
      <c r="B40" s="127" t="n"/>
      <c r="C40" s="127" t="n"/>
      <c r="D40" s="127" t="n"/>
      <c r="E40" s="127" t="n"/>
      <c r="F40" s="127" t="n"/>
      <c r="G40" s="4" t="n"/>
      <c r="H40" s="115" t="n"/>
      <c r="I40" s="115" t="n"/>
      <c r="J40" s="115" t="n"/>
      <c r="K40" s="115" t="n"/>
      <c r="L40" s="115" t="n"/>
      <c r="M40" s="115" t="n"/>
      <c r="N40" s="115" t="n"/>
      <c r="O40" s="115" t="n"/>
      <c r="P40" s="115" t="n"/>
      <c r="Q40" s="115" t="n"/>
      <c r="R40" s="115" t="n"/>
      <c r="S40" s="115" t="n"/>
      <c r="T40" s="115" t="n"/>
      <c r="U40" s="115" t="n"/>
      <c r="V40" s="115" t="n"/>
      <c r="W40" s="115" t="n"/>
      <c r="X40" s="115" t="n"/>
      <c r="Y40" s="115" t="n"/>
      <c r="Z40" s="115" t="n"/>
      <c r="AA40" s="115" t="n"/>
      <c r="AB40" s="115" t="n"/>
      <c r="AC40" s="115" t="n"/>
      <c r="AD40" s="115" t="n"/>
      <c r="AE40" s="115" t="n"/>
      <c r="AF40" s="116" t="n"/>
      <c r="AG40" s="116" t="n"/>
      <c r="AH40" s="116" t="n"/>
      <c r="AI40" s="116" t="n"/>
    </row>
    <row r="41" ht="15.75" customHeight="1" s="167">
      <c r="A41" s="83" t="inlineStr">
        <is>
          <t>Fecha</t>
        </is>
      </c>
      <c r="B41" s="83" t="inlineStr">
        <is>
          <t>Tiempo (mm:ss)</t>
        </is>
      </c>
      <c r="C41" s="83" t="inlineStr">
        <is>
          <t>Ritmo (min/km)</t>
        </is>
      </c>
      <c r="D41" s="84" t="inlineStr">
        <is>
          <t>Frecuencia cardíaca (med/max)</t>
        </is>
      </c>
      <c r="E41" s="83" t="inlineStr">
        <is>
          <t>Condiciones</t>
        </is>
      </c>
      <c r="F41" s="83" t="inlineStr">
        <is>
          <t>Notas</t>
        </is>
      </c>
      <c r="G41" s="25" t="n"/>
    </row>
    <row r="42" ht="15.75" customHeight="1" s="167">
      <c r="A42" s="139" t="n"/>
      <c r="B42" s="139" t="n"/>
      <c r="C42" s="139" t="n"/>
      <c r="D42" s="139" t="n"/>
      <c r="E42" s="139" t="n"/>
      <c r="F42" s="139" t="n"/>
      <c r="G42" s="88" t="n"/>
    </row>
    <row r="43" ht="15.75" customHeight="1" s="167">
      <c r="A43" s="139" t="n"/>
      <c r="B43" s="139" t="n"/>
      <c r="C43" s="139" t="n"/>
      <c r="D43" s="139" t="n"/>
      <c r="E43" s="139" t="n"/>
      <c r="F43" s="139" t="n"/>
      <c r="G43" s="92" t="n"/>
    </row>
    <row r="44" hidden="1" outlineLevel="1" ht="15.75" customHeight="1" s="167">
      <c r="A44" s="139" t="n"/>
      <c r="B44" s="139" t="n"/>
      <c r="C44" s="139" t="n"/>
      <c r="D44" s="139" t="n"/>
      <c r="E44" s="139" t="n"/>
      <c r="F44" s="139" t="n"/>
      <c r="G44" s="4" t="n"/>
    </row>
    <row r="45" hidden="1" outlineLevel="1" ht="15.75" customHeight="1" s="167">
      <c r="A45" s="139" t="n"/>
      <c r="B45" s="139" t="n"/>
      <c r="C45" s="139" t="n"/>
      <c r="D45" s="139" t="n"/>
      <c r="E45" s="139" t="n"/>
      <c r="F45" s="139" t="n"/>
      <c r="G45" s="25" t="n"/>
    </row>
    <row r="46" hidden="1" outlineLevel="1" ht="15.75" customHeight="1" s="167">
      <c r="A46" s="139" t="n"/>
      <c r="B46" s="139" t="n"/>
      <c r="C46" s="139" t="n"/>
      <c r="D46" s="139" t="n"/>
      <c r="E46" s="139" t="n"/>
      <c r="F46" s="139" t="n"/>
      <c r="G46" s="88" t="n"/>
    </row>
    <row r="47" hidden="1" outlineLevel="1" ht="15.75" customHeight="1" s="167">
      <c r="A47" s="139" t="n"/>
      <c r="B47" s="139" t="n"/>
      <c r="C47" s="139" t="n"/>
      <c r="D47" s="139" t="n"/>
      <c r="E47" s="139" t="n"/>
      <c r="F47" s="139" t="n"/>
      <c r="G47" s="92" t="n"/>
    </row>
    <row r="48" hidden="1" outlineLevel="1" ht="15.75" customHeight="1" s="167">
      <c r="A48" s="139" t="n"/>
      <c r="B48" s="139" t="n"/>
      <c r="C48" s="139" t="n"/>
      <c r="D48" s="139" t="n"/>
      <c r="E48" s="139" t="n"/>
      <c r="F48" s="139" t="n"/>
      <c r="G48" s="4" t="n"/>
    </row>
    <row r="49" hidden="1" outlineLevel="1" ht="15.75" customHeight="1" s="167">
      <c r="A49" s="139" t="n"/>
      <c r="B49" s="139" t="n"/>
      <c r="C49" s="139" t="n"/>
      <c r="D49" s="139" t="n"/>
      <c r="E49" s="139" t="n"/>
      <c r="F49" s="139" t="n"/>
      <c r="G49" s="25" t="n"/>
    </row>
    <row r="50" hidden="1" outlineLevel="1" ht="15.75" customHeight="1" s="167">
      <c r="A50" s="139" t="n"/>
      <c r="B50" s="139" t="n"/>
      <c r="C50" s="139" t="n"/>
      <c r="D50" s="139" t="n"/>
      <c r="E50" s="139" t="n"/>
      <c r="F50" s="139" t="n"/>
      <c r="G50" s="88" t="n"/>
    </row>
    <row r="51" hidden="1" outlineLevel="1" ht="15.75" customHeight="1" s="167">
      <c r="A51" s="44" t="n"/>
      <c r="B51" s="44" t="n"/>
      <c r="C51" s="44" t="n"/>
      <c r="D51" s="44" t="n"/>
      <c r="E51" s="44" t="n"/>
      <c r="F51" s="44" t="n"/>
      <c r="G51" s="92" t="n"/>
    </row>
    <row r="52" hidden="1" outlineLevel="1" ht="15.75" customHeight="1" s="167">
      <c r="A52" s="81" t="inlineStr">
        <is>
          <t>CARRERA 3000m</t>
        </is>
      </c>
      <c r="B52" s="127" t="n"/>
      <c r="C52" s="127" t="n"/>
      <c r="D52" s="127" t="n"/>
      <c r="E52" s="127" t="n"/>
      <c r="F52" s="127" t="n"/>
      <c r="G52" s="4" t="n"/>
    </row>
    <row r="53" collapsed="1" ht="15.75" customHeight="1" s="167">
      <c r="A53" s="83" t="inlineStr">
        <is>
          <t>Fecha</t>
        </is>
      </c>
      <c r="B53" s="83" t="inlineStr">
        <is>
          <t>Tiempo (mm:ss)</t>
        </is>
      </c>
      <c r="C53" s="83" t="inlineStr">
        <is>
          <t>Ritmo (min/km)</t>
        </is>
      </c>
      <c r="D53" s="84" t="inlineStr">
        <is>
          <t>Frecuencia cardíaca (med/max)</t>
        </is>
      </c>
      <c r="E53" s="83" t="inlineStr">
        <is>
          <t>Condiciones</t>
        </is>
      </c>
      <c r="F53" s="83" t="inlineStr">
        <is>
          <t>Notas</t>
        </is>
      </c>
      <c r="G53" s="25" t="n"/>
    </row>
    <row r="54" ht="15.75" customHeight="1" s="167">
      <c r="A54" s="139" t="n"/>
      <c r="B54" s="139" t="n"/>
      <c r="C54" s="139" t="n"/>
      <c r="D54" s="139" t="n"/>
      <c r="E54" s="139" t="n"/>
      <c r="F54" s="139" t="n"/>
      <c r="G54" s="88" t="n"/>
    </row>
    <row r="55" ht="15.75" customHeight="1" s="167">
      <c r="A55" s="139" t="n"/>
      <c r="B55" s="139" t="n"/>
      <c r="C55" s="139" t="n"/>
      <c r="D55" s="139" t="n"/>
      <c r="E55" s="139" t="n"/>
      <c r="F55" s="139" t="n"/>
      <c r="G55" s="92" t="n"/>
    </row>
    <row r="56" hidden="1" outlineLevel="1" ht="15.75" customHeight="1" s="167">
      <c r="A56" s="139" t="n"/>
      <c r="B56" s="139" t="n"/>
      <c r="C56" s="139" t="n"/>
      <c r="D56" s="139" t="n"/>
      <c r="E56" s="139" t="n"/>
      <c r="F56" s="139" t="n"/>
      <c r="G56" s="4" t="n"/>
    </row>
    <row r="57" hidden="1" outlineLevel="1" ht="15.75" customHeight="1" s="167">
      <c r="A57" s="139" t="n"/>
      <c r="B57" s="139" t="n"/>
      <c r="C57" s="139" t="n"/>
      <c r="D57" s="139" t="n"/>
      <c r="E57" s="139" t="n"/>
      <c r="F57" s="139" t="n"/>
      <c r="G57" s="25" t="n"/>
    </row>
    <row r="58" hidden="1" outlineLevel="1" ht="15.75" customHeight="1" s="167">
      <c r="A58" s="139" t="n"/>
      <c r="B58" s="139" t="n"/>
      <c r="C58" s="139" t="n"/>
      <c r="D58" s="139" t="n"/>
      <c r="E58" s="139" t="n"/>
      <c r="F58" s="139" t="n"/>
      <c r="G58" s="88" t="n"/>
    </row>
    <row r="59" hidden="1" outlineLevel="1" ht="15.75" customHeight="1" s="167">
      <c r="A59" s="139" t="n"/>
      <c r="B59" s="139" t="n"/>
      <c r="C59" s="139" t="n"/>
      <c r="D59" s="139" t="n"/>
      <c r="E59" s="139" t="n"/>
      <c r="F59" s="139" t="n"/>
      <c r="G59" s="92" t="n"/>
    </row>
    <row r="60" hidden="1" outlineLevel="1" ht="15.75" customHeight="1" s="167">
      <c r="A60" s="139" t="n"/>
      <c r="B60" s="139" t="n"/>
      <c r="C60" s="139" t="n"/>
      <c r="D60" s="139" t="n"/>
      <c r="E60" s="139" t="n"/>
      <c r="F60" s="139" t="n"/>
      <c r="G60" s="4" t="n"/>
    </row>
    <row r="61" hidden="1" outlineLevel="1" ht="15.75" customHeight="1" s="167">
      <c r="A61" s="139" t="n"/>
      <c r="B61" s="139" t="n"/>
      <c r="C61" s="139" t="n"/>
      <c r="D61" s="139" t="n"/>
      <c r="E61" s="139" t="n"/>
      <c r="F61" s="139" t="n"/>
      <c r="G61" s="25" t="n"/>
    </row>
    <row r="62" hidden="1" outlineLevel="1" ht="15.75" customHeight="1" s="167">
      <c r="A62" s="139" t="n"/>
      <c r="B62" s="139" t="n"/>
      <c r="C62" s="139" t="n"/>
      <c r="D62" s="139" t="n"/>
      <c r="E62" s="139" t="n"/>
      <c r="F62" s="139" t="n"/>
      <c r="G62" s="88" t="n"/>
    </row>
    <row r="63" hidden="1" outlineLevel="1" ht="15.75" customHeight="1" s="167">
      <c r="A63" s="139" t="n"/>
      <c r="B63" s="139" t="n"/>
      <c r="C63" s="139" t="n"/>
      <c r="D63" s="139" t="n"/>
      <c r="E63" s="139" t="n"/>
      <c r="F63" s="139" t="n"/>
      <c r="G63" s="92" t="n"/>
    </row>
    <row r="64" hidden="1" outlineLevel="1" ht="15.75" customHeight="1" s="167">
      <c r="A64" s="4" t="n"/>
      <c r="B64" s="4" t="n"/>
      <c r="C64" s="4" t="n"/>
      <c r="D64" s="4" t="n"/>
      <c r="E64" s="4" t="n"/>
      <c r="F64" s="4" t="n"/>
      <c r="G64" s="4" t="n"/>
    </row>
    <row r="65" collapsed="1" ht="15.75" customHeight="1" s="167">
      <c r="A65" s="81" t="inlineStr">
        <is>
          <t>CARRERA 5000m</t>
        </is>
      </c>
      <c r="B65" s="127" t="n"/>
      <c r="C65" s="127" t="n"/>
      <c r="D65" s="127" t="n"/>
      <c r="E65" s="127" t="n"/>
      <c r="F65" s="127" t="n"/>
      <c r="G65" s="25" t="n"/>
    </row>
    <row r="66" ht="15.75" customHeight="1" s="167">
      <c r="A66" s="83" t="inlineStr">
        <is>
          <t>Fecha</t>
        </is>
      </c>
      <c r="B66" s="83" t="inlineStr">
        <is>
          <t>Tiempo (mm:ss)</t>
        </is>
      </c>
      <c r="C66" s="83" t="inlineStr">
        <is>
          <t>Ritmo (min/km)</t>
        </is>
      </c>
      <c r="D66" s="84" t="inlineStr">
        <is>
          <t>Frecuencia cardíaca (med/max)</t>
        </is>
      </c>
      <c r="E66" s="83" t="inlineStr">
        <is>
          <t>Condiciones</t>
        </is>
      </c>
      <c r="F66" s="83" t="inlineStr">
        <is>
          <t>Notas</t>
        </is>
      </c>
      <c r="G66" s="88" t="n"/>
    </row>
    <row r="67" ht="15.75" customHeight="1" s="167">
      <c r="A67" s="139" t="n"/>
      <c r="B67" s="139" t="n"/>
      <c r="C67" s="139" t="n"/>
      <c r="D67" s="139" t="n"/>
      <c r="E67" s="139" t="n"/>
      <c r="F67" s="139" t="n"/>
      <c r="G67" s="92" t="n"/>
    </row>
    <row r="68" ht="15.75" customHeight="1" s="167">
      <c r="A68" s="139" t="n"/>
      <c r="B68" s="139" t="n"/>
      <c r="C68" s="139" t="n"/>
      <c r="D68" s="139" t="n"/>
      <c r="E68" s="139" t="n"/>
      <c r="F68" s="139" t="n"/>
      <c r="G68" s="4" t="n"/>
    </row>
    <row r="69" hidden="1" outlineLevel="1" ht="15.75" customHeight="1" s="167">
      <c r="A69" s="139" t="n"/>
      <c r="B69" s="139" t="n"/>
      <c r="C69" s="139" t="n"/>
      <c r="D69" s="139" t="n"/>
      <c r="E69" s="139" t="n"/>
      <c r="F69" s="139" t="n"/>
      <c r="G69" s="25" t="n"/>
    </row>
    <row r="70" hidden="1" outlineLevel="1" ht="15.75" customHeight="1" s="167">
      <c r="A70" s="139" t="n"/>
      <c r="B70" s="139" t="n"/>
      <c r="C70" s="139" t="n"/>
      <c r="D70" s="139" t="n"/>
      <c r="E70" s="139" t="n"/>
      <c r="F70" s="139" t="n"/>
      <c r="G70" s="88" t="n"/>
    </row>
    <row r="71" hidden="1" outlineLevel="1" ht="15.75" customHeight="1" s="167">
      <c r="A71" s="139" t="n"/>
      <c r="B71" s="139" t="n"/>
      <c r="C71" s="139" t="n"/>
      <c r="D71" s="139" t="n"/>
      <c r="E71" s="139" t="n"/>
      <c r="F71" s="139" t="n"/>
      <c r="G71" s="92" t="n"/>
    </row>
    <row r="72" hidden="1" outlineLevel="1" ht="15.75" customHeight="1" s="167">
      <c r="A72" s="139" t="n"/>
      <c r="B72" s="139" t="n"/>
      <c r="C72" s="139" t="n"/>
      <c r="D72" s="139" t="n"/>
      <c r="E72" s="139" t="n"/>
      <c r="F72" s="139" t="n"/>
      <c r="G72" s="4" t="n"/>
    </row>
    <row r="73" hidden="1" outlineLevel="1" ht="15.75" customHeight="1" s="167">
      <c r="A73" s="139" t="n"/>
      <c r="B73" s="139" t="n"/>
      <c r="C73" s="139" t="n"/>
      <c r="D73" s="139" t="n"/>
      <c r="E73" s="139" t="n"/>
      <c r="F73" s="139" t="n"/>
      <c r="G73" s="25" t="n"/>
    </row>
    <row r="74" hidden="1" outlineLevel="1" ht="15.75" customHeight="1" s="167">
      <c r="A74" s="139" t="n"/>
      <c r="B74" s="139" t="n"/>
      <c r="C74" s="139" t="n"/>
      <c r="D74" s="139" t="n"/>
      <c r="E74" s="139" t="n"/>
      <c r="F74" s="139" t="n"/>
      <c r="G74" s="88" t="n"/>
    </row>
    <row r="75" hidden="1" outlineLevel="1" ht="15.75" customHeight="1" s="167">
      <c r="A75" s="139" t="n"/>
      <c r="B75" s="139" t="n"/>
      <c r="C75" s="139" t="n"/>
      <c r="D75" s="139" t="n"/>
      <c r="E75" s="139" t="n"/>
      <c r="F75" s="139" t="n"/>
      <c r="G75" s="92" t="n"/>
    </row>
    <row r="76" hidden="1" outlineLevel="1" ht="15.75" customHeight="1" s="167">
      <c r="A76" s="139" t="n"/>
      <c r="B76" s="139" t="n"/>
      <c r="C76" s="139" t="n"/>
      <c r="D76" s="139" t="n"/>
      <c r="E76" s="139" t="n"/>
      <c r="F76" s="139" t="n"/>
      <c r="G76" s="4" t="n"/>
    </row>
    <row r="77" hidden="1" outlineLevel="1" ht="15.75" customHeight="1" s="167">
      <c r="A77" s="4" t="n"/>
      <c r="B77" s="4" t="n"/>
      <c r="C77" s="4" t="n"/>
      <c r="D77" s="4" t="n"/>
      <c r="E77" s="4" t="n"/>
      <c r="F77" s="4" t="n"/>
      <c r="G77" s="25" t="n"/>
    </row>
    <row r="78" collapsed="1" ht="15.75" customHeight="1" s="167">
      <c r="A78" s="81" t="inlineStr">
        <is>
          <t>CARRERA 10km</t>
        </is>
      </c>
      <c r="B78" s="127" t="n"/>
      <c r="C78" s="127" t="n"/>
      <c r="D78" s="127" t="n"/>
      <c r="E78" s="127" t="n"/>
      <c r="F78" s="127" t="n"/>
      <c r="G78" s="88" t="n"/>
    </row>
    <row r="79" ht="15.75" customHeight="1" s="167">
      <c r="A79" s="83" t="inlineStr">
        <is>
          <t>Fecha</t>
        </is>
      </c>
      <c r="B79" s="83" t="inlineStr">
        <is>
          <t>Tiempo (mm:ss)</t>
        </is>
      </c>
      <c r="C79" s="83" t="inlineStr">
        <is>
          <t>Ritmo (min/km)</t>
        </is>
      </c>
      <c r="D79" s="84" t="inlineStr">
        <is>
          <t>Frecuencia cardíaca (med/max)</t>
        </is>
      </c>
      <c r="E79" s="83" t="inlineStr">
        <is>
          <t>Condiciones</t>
        </is>
      </c>
      <c r="F79" s="83" t="inlineStr">
        <is>
          <t>Notas</t>
        </is>
      </c>
      <c r="G79" s="92" t="n"/>
    </row>
    <row r="80" ht="15.75" customHeight="1" s="167">
      <c r="A80" s="139" t="n"/>
      <c r="B80" s="139" t="n"/>
      <c r="C80" s="139" t="n"/>
      <c r="D80" s="139" t="n"/>
      <c r="E80" s="139" t="n"/>
      <c r="F80" s="139" t="n"/>
      <c r="G80" s="4" t="n"/>
    </row>
    <row r="81" ht="15.75" customHeight="1" s="167">
      <c r="A81" s="139" t="n"/>
      <c r="B81" s="139" t="n"/>
      <c r="C81" s="139" t="n"/>
      <c r="D81" s="139" t="n"/>
      <c r="E81" s="139" t="n"/>
      <c r="F81" s="139" t="n"/>
      <c r="G81" s="25" t="n"/>
    </row>
    <row r="82" hidden="1" outlineLevel="1" ht="15.75" customHeight="1" s="167">
      <c r="A82" s="139" t="n"/>
      <c r="B82" s="139" t="n"/>
      <c r="C82" s="139" t="n"/>
      <c r="D82" s="139" t="n"/>
      <c r="E82" s="139" t="n"/>
      <c r="F82" s="139" t="n"/>
      <c r="G82" s="88" t="n"/>
    </row>
    <row r="83" hidden="1" outlineLevel="1" ht="15.75" customHeight="1" s="167">
      <c r="A83" s="139" t="n"/>
      <c r="B83" s="139" t="n"/>
      <c r="C83" s="139" t="n"/>
      <c r="D83" s="139" t="n"/>
      <c r="E83" s="139" t="n"/>
      <c r="F83" s="139" t="n"/>
      <c r="G83" s="92" t="n"/>
    </row>
    <row r="84" hidden="1" outlineLevel="1" ht="15.75" customHeight="1" s="167">
      <c r="A84" s="139" t="n"/>
      <c r="B84" s="139" t="n"/>
      <c r="C84" s="139" t="n"/>
      <c r="D84" s="139" t="n"/>
      <c r="E84" s="139" t="n"/>
      <c r="F84" s="139" t="n"/>
      <c r="G84" s="4" t="n"/>
    </row>
    <row r="85" hidden="1" outlineLevel="1" ht="15.75" customHeight="1" s="167">
      <c r="A85" s="139" t="n"/>
      <c r="B85" s="139" t="n"/>
      <c r="C85" s="139" t="n"/>
      <c r="D85" s="139" t="n"/>
      <c r="E85" s="139" t="n"/>
      <c r="F85" s="139" t="n"/>
      <c r="G85" s="25" t="n"/>
    </row>
    <row r="86" hidden="1" outlineLevel="1" ht="15.75" customHeight="1" s="167">
      <c r="A86" s="139" t="n"/>
      <c r="B86" s="139" t="n"/>
      <c r="C86" s="139" t="n"/>
      <c r="D86" s="139" t="n"/>
      <c r="E86" s="139" t="n"/>
      <c r="F86" s="139" t="n"/>
      <c r="G86" s="88" t="n"/>
    </row>
    <row r="87" hidden="1" outlineLevel="1" ht="15.75" customHeight="1" s="167">
      <c r="A87" s="139" t="n"/>
      <c r="B87" s="139" t="n"/>
      <c r="C87" s="139" t="n"/>
      <c r="D87" s="139" t="n"/>
      <c r="E87" s="139" t="n"/>
      <c r="F87" s="139" t="n"/>
      <c r="G87" s="92" t="n"/>
    </row>
    <row r="88" hidden="1" outlineLevel="1" ht="15.75" customHeight="1" s="167">
      <c r="A88" s="139" t="n"/>
      <c r="B88" s="139" t="n"/>
      <c r="C88" s="139" t="n"/>
      <c r="D88" s="139" t="n"/>
      <c r="E88" s="139" t="n"/>
      <c r="F88" s="139" t="n"/>
      <c r="G88" s="4" t="n"/>
    </row>
    <row r="89" hidden="1" outlineLevel="1" ht="15.75" customHeight="1" s="167">
      <c r="A89" s="139" t="n"/>
      <c r="B89" s="139" t="n"/>
      <c r="C89" s="139" t="n"/>
      <c r="D89" s="139" t="n"/>
      <c r="E89" s="139" t="n"/>
      <c r="F89" s="139" t="n"/>
      <c r="G89" s="25" t="n"/>
    </row>
    <row r="90" hidden="1" outlineLevel="1" ht="15.75" customHeight="1" s="167">
      <c r="A90" s="4" t="n"/>
      <c r="B90" s="4" t="n"/>
      <c r="C90" s="4" t="n"/>
      <c r="D90" s="4" t="n"/>
      <c r="E90" s="4" t="n"/>
      <c r="F90" s="4" t="n"/>
      <c r="G90" s="88" t="n"/>
    </row>
    <row r="91" collapsed="1" ht="15.75" customHeight="1" s="167">
      <c r="A91" s="81" t="inlineStr">
        <is>
          <t>CARRERA 21km (MEDIA MARATÓN)</t>
        </is>
      </c>
      <c r="B91" s="127" t="n"/>
      <c r="C91" s="127" t="n"/>
      <c r="D91" s="127" t="n"/>
      <c r="E91" s="127" t="n"/>
      <c r="F91" s="127" t="n"/>
      <c r="G91" s="92" t="n"/>
    </row>
    <row r="92" ht="15.75" customHeight="1" s="167">
      <c r="A92" s="83" t="inlineStr">
        <is>
          <t>Fecha</t>
        </is>
      </c>
      <c r="B92" s="83" t="inlineStr">
        <is>
          <t>Tiempo (mm:ss)</t>
        </is>
      </c>
      <c r="C92" s="83" t="inlineStr">
        <is>
          <t>Ritmo (min/km)</t>
        </is>
      </c>
      <c r="D92" s="84" t="inlineStr">
        <is>
          <t>Frecuencia cardíaca (med/max)</t>
        </is>
      </c>
      <c r="E92" s="83" t="inlineStr">
        <is>
          <t>Condiciones</t>
        </is>
      </c>
      <c r="F92" s="83" t="inlineStr">
        <is>
          <t>Notas</t>
        </is>
      </c>
      <c r="G92" s="4" t="n"/>
    </row>
    <row r="93" ht="15.75" customHeight="1" s="167">
      <c r="A93" s="136" t="n"/>
      <c r="B93" s="137" t="n"/>
      <c r="C93" s="138" t="n"/>
      <c r="D93" s="139" t="n"/>
      <c r="E93" s="139" t="n"/>
      <c r="F93" s="139" t="n"/>
      <c r="G93" s="25" t="n"/>
    </row>
    <row r="94" ht="15.75" customHeight="1" s="167">
      <c r="A94" s="139" t="n"/>
      <c r="B94" s="139" t="n"/>
      <c r="C94" s="139" t="n"/>
      <c r="D94" s="139" t="n"/>
      <c r="E94" s="139" t="n"/>
      <c r="F94" s="139" t="n"/>
      <c r="G94" s="88" t="n"/>
    </row>
    <row r="95" hidden="1" outlineLevel="1" ht="15.75" customHeight="1" s="167">
      <c r="A95" s="139" t="n"/>
      <c r="B95" s="139" t="n"/>
      <c r="C95" s="139" t="n"/>
      <c r="D95" s="139" t="n"/>
      <c r="E95" s="139" t="n"/>
      <c r="F95" s="139" t="n"/>
      <c r="G95" s="92" t="n"/>
    </row>
    <row r="96" hidden="1" outlineLevel="1" ht="15.75" customHeight="1" s="167">
      <c r="A96" s="139" t="n"/>
      <c r="B96" s="139" t="n"/>
      <c r="C96" s="139" t="n"/>
      <c r="D96" s="139" t="n"/>
      <c r="E96" s="139" t="n"/>
      <c r="F96" s="139" t="n"/>
      <c r="G96" s="4" t="n"/>
    </row>
    <row r="97" hidden="1" outlineLevel="1" ht="15.75" customHeight="1" s="167">
      <c r="A97" s="139" t="n"/>
      <c r="B97" s="139" t="n"/>
      <c r="C97" s="139" t="n"/>
      <c r="D97" s="139" t="n"/>
      <c r="E97" s="139" t="n"/>
      <c r="F97" s="139" t="n"/>
      <c r="G97" s="25" t="n"/>
    </row>
    <row r="98" hidden="1" outlineLevel="1" ht="15.75" customHeight="1" s="167">
      <c r="A98" s="139" t="n"/>
      <c r="B98" s="139" t="n"/>
      <c r="C98" s="139" t="n"/>
      <c r="D98" s="139" t="n"/>
      <c r="E98" s="139" t="n"/>
      <c r="F98" s="139" t="n"/>
      <c r="G98" s="88" t="n"/>
    </row>
    <row r="99" hidden="1" outlineLevel="1" ht="15.75" customHeight="1" s="167">
      <c r="A99" s="139" t="n"/>
      <c r="B99" s="139" t="n"/>
      <c r="C99" s="139" t="n"/>
      <c r="D99" s="139" t="n"/>
      <c r="E99" s="139" t="n"/>
      <c r="F99" s="139" t="n"/>
      <c r="G99" s="92" t="n"/>
    </row>
    <row r="100" hidden="1" outlineLevel="1" ht="15.75" customHeight="1" s="167">
      <c r="A100" s="139" t="n"/>
      <c r="B100" s="139" t="n"/>
      <c r="C100" s="139" t="n"/>
      <c r="D100" s="139" t="n"/>
      <c r="E100" s="139" t="n"/>
      <c r="F100" s="139" t="n"/>
      <c r="G100" s="4" t="n"/>
    </row>
    <row r="101" hidden="1" outlineLevel="1" ht="15.75" customHeight="1" s="167">
      <c r="A101" s="4" t="n"/>
      <c r="B101" s="4" t="n"/>
      <c r="C101" s="4" t="n"/>
      <c r="D101" s="4" t="n"/>
      <c r="E101" s="4" t="n"/>
      <c r="F101" s="4" t="n"/>
      <c r="G101" s="25" t="n"/>
    </row>
    <row r="102" collapsed="1" ht="15.75" customHeight="1" s="167">
      <c r="A102" s="81" t="inlineStr">
        <is>
          <t>CARRERA 42.195km (MARATÓN)</t>
        </is>
      </c>
      <c r="B102" s="127" t="n"/>
      <c r="C102" s="127" t="n"/>
      <c r="D102" s="127" t="n"/>
      <c r="E102" s="127" t="n"/>
      <c r="F102" s="127" t="n"/>
      <c r="G102" s="88" t="n"/>
    </row>
    <row r="103" ht="15.75" customHeight="1" s="167">
      <c r="A103" s="83" t="inlineStr">
        <is>
          <t>Fecha</t>
        </is>
      </c>
      <c r="B103" s="83" t="inlineStr">
        <is>
          <t>Tiempo (mm:ss)</t>
        </is>
      </c>
      <c r="C103" s="83" t="inlineStr">
        <is>
          <t>Ritmo (min/km)</t>
        </is>
      </c>
      <c r="D103" s="84" t="inlineStr">
        <is>
          <t>Frecuencia cardíaca (med/max)</t>
        </is>
      </c>
      <c r="E103" s="83" t="inlineStr">
        <is>
          <t>Condiciones</t>
        </is>
      </c>
      <c r="F103" s="83" t="inlineStr">
        <is>
          <t>Notas</t>
        </is>
      </c>
      <c r="G103" s="4" t="n"/>
    </row>
    <row r="104" ht="15.75" customHeight="1" s="167">
      <c r="A104" s="136" t="n"/>
      <c r="B104" s="140" t="n"/>
      <c r="C104" s="139" t="n"/>
      <c r="D104" s="139" t="n"/>
      <c r="E104" s="139" t="n"/>
      <c r="F104" s="139" t="n"/>
      <c r="G104" s="25" t="n"/>
    </row>
    <row r="105" ht="15.75" customHeight="1" s="167">
      <c r="A105" s="139" t="n"/>
      <c r="B105" s="139" t="n"/>
      <c r="C105" s="139" t="n"/>
      <c r="D105" s="139" t="n"/>
      <c r="E105" s="139" t="n"/>
      <c r="F105" s="139" t="n"/>
      <c r="G105" s="88" t="n"/>
    </row>
    <row r="106" hidden="1" outlineLevel="1" ht="15.75" customHeight="1" s="167">
      <c r="A106" s="139" t="n"/>
      <c r="B106" s="139" t="n"/>
      <c r="C106" s="139" t="n"/>
      <c r="D106" s="139" t="n"/>
      <c r="E106" s="139" t="n"/>
      <c r="F106" s="139" t="n"/>
      <c r="G106" s="92" t="n"/>
    </row>
    <row r="107" hidden="1" outlineLevel="1" ht="15.75" customHeight="1" s="167">
      <c r="A107" s="139" t="n"/>
      <c r="B107" s="139" t="n"/>
      <c r="C107" s="139" t="n"/>
      <c r="D107" s="139" t="n"/>
      <c r="E107" s="139" t="n"/>
      <c r="F107" s="139" t="n"/>
      <c r="G107" s="4" t="n"/>
    </row>
    <row r="108" hidden="1" outlineLevel="1" ht="15.75" customHeight="1" s="167">
      <c r="A108" s="139" t="n"/>
      <c r="B108" s="139" t="n"/>
      <c r="C108" s="139" t="n"/>
      <c r="D108" s="139" t="n"/>
      <c r="E108" s="139" t="n"/>
      <c r="F108" s="139" t="n"/>
      <c r="G108" s="25" t="n"/>
    </row>
    <row r="109" hidden="1" outlineLevel="1" ht="15.75" customHeight="1" s="167">
      <c r="A109" s="139" t="n"/>
      <c r="B109" s="139" t="n"/>
      <c r="C109" s="139" t="n"/>
      <c r="D109" s="139" t="n"/>
      <c r="E109" s="139" t="n"/>
      <c r="F109" s="139" t="n"/>
      <c r="G109" s="88" t="n"/>
    </row>
    <row r="110" hidden="1" outlineLevel="1" ht="15.75" customHeight="1" s="167">
      <c r="A110" s="139" t="n"/>
      <c r="B110" s="139" t="n"/>
      <c r="C110" s="139" t="n"/>
      <c r="D110" s="139" t="n"/>
      <c r="E110" s="139" t="n"/>
      <c r="F110" s="139" t="n"/>
      <c r="G110" s="92" t="n"/>
    </row>
    <row r="111" hidden="1" outlineLevel="1" ht="15.75" customHeight="1" s="167">
      <c r="A111" s="139" t="n"/>
      <c r="B111" s="139" t="n"/>
      <c r="C111" s="139" t="n"/>
      <c r="D111" s="139" t="n"/>
      <c r="E111" s="139" t="n"/>
      <c r="F111" s="139" t="n"/>
      <c r="G111" s="4" t="n"/>
    </row>
    <row r="112" hidden="1" outlineLevel="1" ht="15.75" customHeight="1" s="167">
      <c r="A112" s="4" t="n"/>
      <c r="B112" s="4" t="n"/>
      <c r="C112" s="4" t="n"/>
      <c r="D112" s="4" t="n"/>
      <c r="E112" s="4" t="n"/>
      <c r="F112" s="4" t="n"/>
      <c r="G112" s="25" t="n"/>
    </row>
    <row r="113" collapsed="1" ht="15.75" customHeight="1" s="167">
      <c r="A113" s="81" t="inlineStr">
        <is>
          <t>TEST/CARRERA TRAIL</t>
        </is>
      </c>
      <c r="B113" s="127" t="n"/>
      <c r="C113" s="127" t="n"/>
      <c r="D113" s="127" t="n"/>
      <c r="E113" s="127" t="n"/>
      <c r="F113" s="127" t="n"/>
      <c r="G113" s="88" t="n"/>
    </row>
    <row r="114" ht="15.75" customHeight="1" s="167">
      <c r="A114" s="83" t="inlineStr">
        <is>
          <t>Fecha</t>
        </is>
      </c>
      <c r="B114" s="83" t="inlineStr">
        <is>
          <t>Tiempo (mm:ss)</t>
        </is>
      </c>
      <c r="C114" s="83" t="inlineStr">
        <is>
          <t>Ritmo (min/km)</t>
        </is>
      </c>
      <c r="D114" s="84" t="inlineStr">
        <is>
          <t>Frecuencia cardíaca (med/max)</t>
        </is>
      </c>
      <c r="E114" s="83" t="inlineStr">
        <is>
          <t>Condiciones</t>
        </is>
      </c>
      <c r="F114" s="141" t="inlineStr">
        <is>
          <t>Notas</t>
        </is>
      </c>
      <c r="G114" s="92" t="n"/>
    </row>
    <row r="115" ht="15.75" customHeight="1" s="167">
      <c r="A115" s="139" t="n"/>
      <c r="B115" s="139" t="n"/>
      <c r="C115" s="139" t="n"/>
      <c r="D115" s="139" t="n"/>
      <c r="E115" s="139" t="n"/>
      <c r="F115" s="142" t="n"/>
      <c r="G115" s="88" t="n"/>
    </row>
    <row r="116" ht="15.75" customHeight="1" s="167">
      <c r="A116" s="139" t="n"/>
      <c r="B116" s="139" t="n"/>
      <c r="C116" s="139" t="n"/>
      <c r="D116" s="139" t="n"/>
      <c r="E116" s="139" t="n"/>
      <c r="F116" s="139" t="n"/>
      <c r="G116" s="4" t="n"/>
    </row>
    <row r="117" hidden="1" outlineLevel="1" ht="15.75" customHeight="1" s="167">
      <c r="A117" s="139" t="n"/>
      <c r="B117" s="139" t="n"/>
      <c r="C117" s="139" t="n"/>
      <c r="D117" s="139" t="n"/>
      <c r="E117" s="139" t="n"/>
      <c r="F117" s="139" t="n"/>
      <c r="G117" s="53" t="n"/>
    </row>
    <row r="118" hidden="1" outlineLevel="1" ht="15.75" customHeight="1" s="167">
      <c r="A118" s="139" t="n"/>
      <c r="B118" s="139" t="n"/>
      <c r="C118" s="139" t="n"/>
      <c r="D118" s="139" t="n"/>
      <c r="E118" s="139" t="n"/>
      <c r="F118" s="139" t="n"/>
      <c r="G118" s="139" t="n"/>
    </row>
    <row r="119" hidden="1" outlineLevel="1" ht="15.75" customHeight="1" s="167">
      <c r="A119" s="139" t="n"/>
      <c r="B119" s="139" t="n"/>
      <c r="C119" s="139" t="n"/>
      <c r="D119" s="139" t="n"/>
      <c r="E119" s="139" t="n"/>
      <c r="F119" s="139" t="n"/>
      <c r="G119" s="139" t="n"/>
    </row>
    <row r="120" hidden="1" outlineLevel="1" ht="15.75" customHeight="1" s="167">
      <c r="A120" s="139" t="n"/>
      <c r="B120" s="139" t="n"/>
      <c r="C120" s="139" t="n"/>
      <c r="D120" s="139" t="n"/>
      <c r="E120" s="139" t="n"/>
      <c r="F120" s="139" t="n"/>
      <c r="G120" s="139" t="n"/>
    </row>
    <row r="121" hidden="1" outlineLevel="1" ht="15.75" customHeight="1" s="167">
      <c r="A121" s="139" t="n"/>
      <c r="B121" s="139" t="n"/>
      <c r="C121" s="139" t="n"/>
      <c r="D121" s="139" t="n"/>
      <c r="E121" s="139" t="n"/>
      <c r="F121" s="139" t="n"/>
      <c r="G121" s="139" t="n"/>
    </row>
    <row r="122" hidden="1" outlineLevel="1" ht="15.75" customHeight="1" s="167">
      <c r="A122" s="139" t="n"/>
      <c r="B122" s="139" t="n"/>
      <c r="C122" s="139" t="n"/>
      <c r="D122" s="139" t="n"/>
      <c r="E122" s="139" t="n"/>
      <c r="F122" s="139" t="n"/>
      <c r="G122" s="139" t="n"/>
    </row>
    <row r="123" hidden="1" outlineLevel="1" ht="15.75" customHeight="1" s="167">
      <c r="A123" s="4" t="n"/>
      <c r="B123" s="4" t="n"/>
      <c r="C123" s="4" t="n"/>
      <c r="D123" s="4" t="n"/>
      <c r="E123" s="4" t="n"/>
      <c r="F123" s="4" t="n"/>
      <c r="G123" s="139" t="n"/>
    </row>
    <row r="124" collapsed="1" ht="15.75" customHeight="1" s="167">
      <c r="A124" s="4" t="n"/>
      <c r="B124" s="4" t="n"/>
      <c r="C124" s="4" t="n"/>
      <c r="D124" s="4" t="n"/>
      <c r="E124" s="4" t="n"/>
      <c r="F124" s="4" t="n"/>
      <c r="G124" s="4" t="n"/>
    </row>
    <row r="125" ht="15.75" customHeight="1" s="167">
      <c r="A125" s="4" t="n"/>
      <c r="B125" s="4" t="n"/>
      <c r="C125" s="4" t="n"/>
      <c r="D125" s="4" t="n"/>
      <c r="E125" s="4" t="n"/>
      <c r="F125" s="4" t="n"/>
      <c r="G125" s="4" t="n"/>
    </row>
    <row r="126" ht="15.75" customHeight="1" s="167">
      <c r="A126" s="4" t="n"/>
      <c r="B126" s="4" t="n"/>
      <c r="C126" s="4" t="n"/>
      <c r="D126" s="4" t="n"/>
      <c r="E126" s="4" t="n"/>
      <c r="F126" s="4" t="n"/>
      <c r="G126" s="4" t="n"/>
    </row>
    <row r="127" ht="15.75" customHeight="1" s="167">
      <c r="A127" s="4" t="n"/>
      <c r="B127" s="4" t="n"/>
      <c r="C127" s="4" t="n"/>
      <c r="D127" s="4" t="n"/>
      <c r="E127" s="4" t="n"/>
      <c r="F127" s="4" t="n"/>
      <c r="G127" s="4" t="n"/>
    </row>
    <row r="128" ht="15.75" customHeight="1" s="167">
      <c r="A128" s="4" t="n"/>
      <c r="B128" s="4" t="n"/>
      <c r="C128" s="4" t="n"/>
      <c r="D128" s="4" t="n"/>
      <c r="E128" s="4" t="n"/>
      <c r="F128" s="4" t="n"/>
      <c r="G128" s="4" t="n"/>
    </row>
    <row r="129" ht="15.75" customHeight="1" s="167">
      <c r="A129" s="4" t="n"/>
      <c r="B129" s="4" t="n"/>
      <c r="C129" s="4" t="n"/>
      <c r="D129" s="4" t="n"/>
      <c r="E129" s="4" t="n"/>
      <c r="F129" s="4" t="n"/>
      <c r="G129" s="4" t="n"/>
    </row>
    <row r="130" ht="15.75" customHeight="1" s="167">
      <c r="A130" s="4" t="n"/>
      <c r="B130" s="4" t="n"/>
      <c r="C130" s="4" t="n"/>
      <c r="D130" s="4" t="n"/>
      <c r="E130" s="4" t="n"/>
      <c r="F130" s="4" t="n"/>
      <c r="G130" s="4" t="n"/>
    </row>
    <row r="131" ht="15.75" customHeight="1" s="167">
      <c r="A131" s="4" t="n"/>
      <c r="B131" s="4" t="n"/>
      <c r="C131" s="4" t="n"/>
      <c r="D131" s="4" t="n"/>
      <c r="E131" s="4" t="n"/>
      <c r="F131" s="4" t="n"/>
      <c r="G131" s="4" t="n"/>
    </row>
    <row r="132" ht="15.75" customHeight="1" s="167">
      <c r="A132" s="4" t="n"/>
      <c r="B132" s="4" t="n"/>
      <c r="C132" s="4" t="n"/>
      <c r="D132" s="4" t="n"/>
      <c r="E132" s="4" t="n"/>
      <c r="F132" s="4" t="n"/>
      <c r="G132" s="4" t="n"/>
    </row>
    <row r="133" ht="15.75" customHeight="1" s="167">
      <c r="A133" s="4" t="n"/>
      <c r="B133" s="4" t="n"/>
      <c r="C133" s="4" t="n"/>
      <c r="D133" s="4" t="n"/>
      <c r="E133" s="4" t="n"/>
      <c r="F133" s="4" t="n"/>
      <c r="G133" s="4" t="n"/>
    </row>
    <row r="134" ht="15.75" customHeight="1" s="167">
      <c r="A134" s="4" t="n"/>
      <c r="B134" s="4" t="n"/>
      <c r="C134" s="4" t="n"/>
      <c r="D134" s="4" t="n"/>
      <c r="E134" s="4" t="n"/>
      <c r="F134" s="4" t="n"/>
      <c r="G134" s="4" t="n"/>
    </row>
    <row r="135" ht="15.75" customHeight="1" s="167">
      <c r="A135" s="4" t="n"/>
      <c r="B135" s="4" t="n"/>
      <c r="C135" s="4" t="n"/>
      <c r="D135" s="4" t="n"/>
      <c r="E135" s="4" t="n"/>
      <c r="F135" s="4" t="n"/>
      <c r="G135" s="4" t="n"/>
    </row>
    <row r="136" ht="15.75" customHeight="1" s="167">
      <c r="A136" s="4" t="n"/>
      <c r="B136" s="4" t="n"/>
      <c r="C136" s="4" t="n"/>
      <c r="D136" s="4" t="n"/>
      <c r="E136" s="4" t="n"/>
      <c r="F136" s="4" t="n"/>
      <c r="G136" s="4" t="n"/>
    </row>
    <row r="137" ht="15.75" customHeight="1" s="167">
      <c r="A137" s="4" t="n"/>
      <c r="B137" s="4" t="n"/>
      <c r="C137" s="4" t="n"/>
      <c r="D137" s="4" t="n"/>
      <c r="E137" s="4" t="n"/>
      <c r="F137" s="4" t="n"/>
      <c r="G137" s="4" t="n"/>
    </row>
    <row r="138" ht="15.75" customHeight="1" s="167">
      <c r="A138" s="4" t="n"/>
      <c r="B138" s="4" t="n"/>
      <c r="C138" s="4" t="n"/>
      <c r="D138" s="4" t="n"/>
      <c r="E138" s="4" t="n"/>
      <c r="F138" s="4" t="n"/>
      <c r="G138" s="4" t="n"/>
    </row>
    <row r="139" ht="15.75" customHeight="1" s="167">
      <c r="A139" s="4" t="n"/>
      <c r="B139" s="4" t="n"/>
      <c r="C139" s="4" t="n"/>
      <c r="D139" s="4" t="n"/>
      <c r="E139" s="4" t="n"/>
      <c r="F139" s="4" t="n"/>
      <c r="G139" s="4" t="n"/>
    </row>
    <row r="140" ht="15.75" customHeight="1" s="167">
      <c r="A140" s="4" t="n"/>
      <c r="B140" s="4" t="n"/>
      <c r="C140" s="4" t="n"/>
      <c r="D140" s="4" t="n"/>
      <c r="E140" s="4" t="n"/>
      <c r="F140" s="4" t="n"/>
      <c r="G140" s="4" t="n"/>
    </row>
    <row r="141" ht="15.75" customHeight="1" s="167">
      <c r="A141" s="4" t="n"/>
      <c r="B141" s="4" t="n"/>
      <c r="C141" s="4" t="n"/>
      <c r="D141" s="4" t="n"/>
      <c r="E141" s="4" t="n"/>
      <c r="F141" s="4" t="n"/>
      <c r="G141" s="4" t="n"/>
    </row>
    <row r="142" ht="15.75" customHeight="1" s="167">
      <c r="A142" s="4" t="n"/>
      <c r="B142" s="4" t="n"/>
      <c r="C142" s="4" t="n"/>
      <c r="D142" s="4" t="n"/>
      <c r="E142" s="4" t="n"/>
      <c r="F142" s="4" t="n"/>
      <c r="G142" s="4" t="n"/>
    </row>
    <row r="143" ht="15.75" customHeight="1" s="167">
      <c r="A143" s="4" t="n"/>
      <c r="B143" s="4" t="n"/>
      <c r="C143" s="4" t="n"/>
      <c r="D143" s="4" t="n"/>
      <c r="E143" s="4" t="n"/>
      <c r="F143" s="4" t="n"/>
      <c r="G143" s="4" t="n"/>
    </row>
    <row r="144" ht="15.75" customHeight="1" s="167">
      <c r="A144" s="4" t="n"/>
      <c r="B144" s="4" t="n"/>
      <c r="C144" s="4" t="n"/>
      <c r="D144" s="4" t="n"/>
      <c r="E144" s="4" t="n"/>
      <c r="F144" s="4" t="n"/>
      <c r="G144" s="4" t="n"/>
    </row>
    <row r="145" ht="15.75" customHeight="1" s="167">
      <c r="A145" s="4" t="n"/>
      <c r="B145" s="4" t="n"/>
      <c r="C145" s="4" t="n"/>
      <c r="D145" s="4" t="n"/>
      <c r="E145" s="4" t="n"/>
      <c r="F145" s="4" t="n"/>
      <c r="G145" s="4" t="n"/>
    </row>
    <row r="146" ht="15.75" customHeight="1" s="167">
      <c r="A146" s="4" t="n"/>
      <c r="B146" s="4" t="n"/>
      <c r="C146" s="4" t="n"/>
      <c r="D146" s="4" t="n"/>
      <c r="E146" s="4" t="n"/>
      <c r="F146" s="4" t="n"/>
      <c r="G146" s="4" t="n"/>
    </row>
    <row r="147" ht="15.75" customHeight="1" s="167">
      <c r="A147" s="4" t="n"/>
      <c r="B147" s="4" t="n"/>
      <c r="C147" s="4" t="n"/>
      <c r="D147" s="4" t="n"/>
      <c r="E147" s="4" t="n"/>
      <c r="F147" s="4" t="n"/>
      <c r="G147" s="4" t="n"/>
    </row>
    <row r="148" ht="15.75" customHeight="1" s="167">
      <c r="A148" s="4" t="n"/>
      <c r="B148" s="4" t="n"/>
      <c r="C148" s="4" t="n"/>
      <c r="D148" s="4" t="n"/>
      <c r="E148" s="4" t="n"/>
      <c r="F148" s="4" t="n"/>
      <c r="G148" s="4" t="n"/>
    </row>
    <row r="149" ht="15.75" customHeight="1" s="167">
      <c r="A149" s="4" t="n"/>
      <c r="B149" s="4" t="n"/>
      <c r="C149" s="4" t="n"/>
      <c r="D149" s="4" t="n"/>
      <c r="E149" s="4" t="n"/>
      <c r="F149" s="4" t="n"/>
      <c r="G149" s="4" t="n"/>
    </row>
    <row r="150" ht="15.75" customHeight="1" s="167">
      <c r="A150" s="4" t="n"/>
      <c r="B150" s="4" t="n"/>
      <c r="C150" s="4" t="n"/>
      <c r="D150" s="4" t="n"/>
      <c r="E150" s="4" t="n"/>
      <c r="F150" s="4" t="n"/>
      <c r="G150" s="4" t="n"/>
    </row>
    <row r="151" ht="15.75" customHeight="1" s="167">
      <c r="A151" s="4" t="n"/>
      <c r="B151" s="4" t="n"/>
      <c r="C151" s="4" t="n"/>
      <c r="D151" s="4" t="n"/>
      <c r="E151" s="4" t="n"/>
      <c r="F151" s="4" t="n"/>
      <c r="G151" s="4" t="n"/>
    </row>
    <row r="152" ht="15.75" customHeight="1" s="167">
      <c r="A152" s="4" t="n"/>
      <c r="B152" s="4" t="n"/>
      <c r="C152" s="4" t="n"/>
      <c r="D152" s="4" t="n"/>
      <c r="E152" s="4" t="n"/>
      <c r="F152" s="4" t="n"/>
      <c r="G152" s="4" t="n"/>
    </row>
    <row r="153" ht="15.75" customHeight="1" s="167">
      <c r="A153" s="4" t="n"/>
      <c r="B153" s="4" t="n"/>
      <c r="C153" s="4" t="n"/>
      <c r="D153" s="4" t="n"/>
      <c r="E153" s="4" t="n"/>
      <c r="F153" s="4" t="n"/>
      <c r="G153" s="4" t="n"/>
    </row>
    <row r="154" ht="15.75" customHeight="1" s="167">
      <c r="A154" s="4" t="n"/>
      <c r="B154" s="4" t="n"/>
      <c r="C154" s="4" t="n"/>
      <c r="D154" s="4" t="n"/>
      <c r="E154" s="4" t="n"/>
      <c r="F154" s="4" t="n"/>
      <c r="G154" s="4" t="n"/>
    </row>
    <row r="155" ht="15.75" customHeight="1" s="167">
      <c r="A155" s="4" t="n"/>
      <c r="B155" s="4" t="n"/>
      <c r="C155" s="4" t="n"/>
      <c r="D155" s="4" t="n"/>
      <c r="E155" s="4" t="n"/>
      <c r="F155" s="4" t="n"/>
      <c r="G155" s="4" t="n"/>
    </row>
    <row r="156" ht="15.75" customHeight="1" s="167">
      <c r="A156" s="4" t="n"/>
      <c r="B156" s="4" t="n"/>
      <c r="C156" s="4" t="n"/>
      <c r="D156" s="4" t="n"/>
      <c r="E156" s="4" t="n"/>
      <c r="F156" s="4" t="n"/>
      <c r="G156" s="4" t="n"/>
    </row>
    <row r="157" ht="15.75" customHeight="1" s="167">
      <c r="A157" s="4" t="n"/>
      <c r="B157" s="4" t="n"/>
      <c r="C157" s="4" t="n"/>
      <c r="D157" s="4" t="n"/>
      <c r="E157" s="4" t="n"/>
      <c r="F157" s="4" t="n"/>
      <c r="G157" s="4" t="n"/>
    </row>
    <row r="158" ht="15.75" customHeight="1" s="167">
      <c r="A158" s="4" t="n"/>
      <c r="B158" s="4" t="n"/>
      <c r="C158" s="4" t="n"/>
      <c r="D158" s="4" t="n"/>
      <c r="E158" s="4" t="n"/>
      <c r="F158" s="4" t="n"/>
      <c r="G158" s="4" t="n"/>
    </row>
    <row r="159" ht="15.75" customHeight="1" s="167">
      <c r="A159" s="4" t="n"/>
      <c r="B159" s="4" t="n"/>
      <c r="C159" s="4" t="n"/>
      <c r="D159" s="4" t="n"/>
      <c r="E159" s="4" t="n"/>
      <c r="F159" s="4" t="n"/>
      <c r="G159" s="4" t="n"/>
    </row>
    <row r="160" ht="15.75" customHeight="1" s="167">
      <c r="A160" s="4" t="n"/>
      <c r="B160" s="4" t="n"/>
      <c r="C160" s="4" t="n"/>
      <c r="D160" s="4" t="n"/>
      <c r="E160" s="4" t="n"/>
      <c r="F160" s="4" t="n"/>
      <c r="G160" s="4" t="n"/>
    </row>
    <row r="161" ht="15.75" customHeight="1" s="167">
      <c r="A161" s="4" t="n"/>
      <c r="B161" s="4" t="n"/>
      <c r="C161" s="4" t="n"/>
      <c r="D161" s="4" t="n"/>
      <c r="E161" s="4" t="n"/>
      <c r="F161" s="4" t="n"/>
      <c r="G161" s="4" t="n"/>
    </row>
    <row r="162" ht="15.75" customHeight="1" s="167">
      <c r="A162" s="4" t="n"/>
      <c r="B162" s="4" t="n"/>
      <c r="C162" s="4" t="n"/>
      <c r="D162" s="4" t="n"/>
      <c r="E162" s="4" t="n"/>
      <c r="F162" s="4" t="n"/>
      <c r="G162" s="4" t="n"/>
    </row>
    <row r="163" ht="15.75" customHeight="1" s="167">
      <c r="A163" s="4" t="n"/>
      <c r="B163" s="4" t="n"/>
      <c r="C163" s="4" t="n"/>
      <c r="D163" s="4" t="n"/>
      <c r="E163" s="4" t="n"/>
      <c r="F163" s="4" t="n"/>
      <c r="G163" s="4" t="n"/>
    </row>
    <row r="164" ht="15.75" customHeight="1" s="167">
      <c r="A164" s="4" t="n"/>
      <c r="B164" s="4" t="n"/>
      <c r="C164" s="4" t="n"/>
      <c r="D164" s="4" t="n"/>
      <c r="E164" s="4" t="n"/>
      <c r="F164" s="4" t="n"/>
      <c r="G164" s="4" t="n"/>
    </row>
    <row r="165" ht="15.75" customHeight="1" s="167">
      <c r="A165" s="4" t="n"/>
      <c r="B165" s="4" t="n"/>
      <c r="C165" s="4" t="n"/>
      <c r="D165" s="4" t="n"/>
      <c r="E165" s="4" t="n"/>
      <c r="F165" s="4" t="n"/>
      <c r="G165" s="4" t="n"/>
    </row>
    <row r="166" ht="15.75" customHeight="1" s="167">
      <c r="A166" s="4" t="n"/>
      <c r="B166" s="4" t="n"/>
      <c r="C166" s="4" t="n"/>
      <c r="D166" s="4" t="n"/>
      <c r="E166" s="4" t="n"/>
      <c r="F166" s="4" t="n"/>
      <c r="G166" s="4" t="n"/>
    </row>
    <row r="167" ht="15.75" customHeight="1" s="167">
      <c r="A167" s="4" t="n"/>
      <c r="B167" s="4" t="n"/>
      <c r="C167" s="4" t="n"/>
      <c r="D167" s="4" t="n"/>
      <c r="E167" s="4" t="n"/>
      <c r="F167" s="4" t="n"/>
      <c r="G167" s="4" t="n"/>
    </row>
    <row r="168" ht="15.75" customHeight="1" s="167">
      <c r="A168" s="4" t="n"/>
      <c r="B168" s="4" t="n"/>
      <c r="C168" s="4" t="n"/>
      <c r="D168" s="4" t="n"/>
      <c r="E168" s="4" t="n"/>
      <c r="F168" s="4" t="n"/>
      <c r="G168" s="4" t="n"/>
    </row>
    <row r="169" ht="15.75" customHeight="1" s="167">
      <c r="A169" s="4" t="n"/>
      <c r="B169" s="4" t="n"/>
      <c r="C169" s="4" t="n"/>
      <c r="D169" s="4" t="n"/>
      <c r="E169" s="4" t="n"/>
      <c r="F169" s="4" t="n"/>
      <c r="G169" s="4" t="n"/>
    </row>
    <row r="170" ht="15.75" customHeight="1" s="167">
      <c r="A170" s="4" t="n"/>
      <c r="B170" s="4" t="n"/>
      <c r="C170" s="4" t="n"/>
      <c r="D170" s="4" t="n"/>
      <c r="E170" s="4" t="n"/>
      <c r="F170" s="4" t="n"/>
      <c r="G170" s="4" t="n"/>
    </row>
    <row r="171" ht="15.75" customHeight="1" s="167">
      <c r="A171" s="4" t="n"/>
      <c r="B171" s="4" t="n"/>
      <c r="C171" s="4" t="n"/>
      <c r="D171" s="4" t="n"/>
      <c r="E171" s="4" t="n"/>
      <c r="F171" s="4" t="n"/>
      <c r="G171" s="4" t="n"/>
    </row>
    <row r="172" ht="15.75" customHeight="1" s="167">
      <c r="A172" s="4" t="n"/>
      <c r="B172" s="4" t="n"/>
      <c r="C172" s="4" t="n"/>
      <c r="D172" s="4" t="n"/>
      <c r="E172" s="4" t="n"/>
      <c r="F172" s="4" t="n"/>
      <c r="G172" s="4" t="n"/>
    </row>
    <row r="173" ht="15.75" customHeight="1" s="167">
      <c r="A173" s="4" t="n"/>
      <c r="B173" s="4" t="n"/>
      <c r="C173" s="4" t="n"/>
      <c r="D173" s="4" t="n"/>
      <c r="E173" s="4" t="n"/>
      <c r="F173" s="4" t="n"/>
      <c r="G173" s="4" t="n"/>
    </row>
    <row r="174" ht="15.75" customHeight="1" s="167">
      <c r="A174" s="4" t="n"/>
      <c r="B174" s="4" t="n"/>
      <c r="C174" s="4" t="n"/>
      <c r="D174" s="4" t="n"/>
      <c r="E174" s="4" t="n"/>
      <c r="F174" s="4" t="n"/>
      <c r="G174" s="4" t="n"/>
    </row>
    <row r="175" ht="15.75" customHeight="1" s="167">
      <c r="A175" s="4" t="n"/>
      <c r="B175" s="4" t="n"/>
      <c r="C175" s="4" t="n"/>
      <c r="D175" s="4" t="n"/>
      <c r="E175" s="4" t="n"/>
      <c r="F175" s="4" t="n"/>
      <c r="G175" s="4" t="n"/>
    </row>
    <row r="176" ht="15.75" customHeight="1" s="167">
      <c r="A176" s="4" t="n"/>
      <c r="B176" s="4" t="n"/>
      <c r="C176" s="4" t="n"/>
      <c r="D176" s="4" t="n"/>
      <c r="E176" s="4" t="n"/>
      <c r="F176" s="4" t="n"/>
      <c r="G176" s="4" t="n"/>
    </row>
    <row r="177" ht="15.75" customHeight="1" s="167">
      <c r="A177" s="4" t="n"/>
      <c r="B177" s="4" t="n"/>
      <c r="C177" s="4" t="n"/>
      <c r="D177" s="4" t="n"/>
      <c r="E177" s="4" t="n"/>
      <c r="F177" s="4" t="n"/>
      <c r="G177" s="4" t="n"/>
    </row>
    <row r="178" ht="15.75" customHeight="1" s="167">
      <c r="A178" s="4" t="n"/>
      <c r="B178" s="4" t="n"/>
      <c r="C178" s="4" t="n"/>
      <c r="D178" s="4" t="n"/>
      <c r="E178" s="4" t="n"/>
      <c r="F178" s="4" t="n"/>
      <c r="G178" s="4" t="n"/>
    </row>
    <row r="179" ht="15.75" customHeight="1" s="167">
      <c r="A179" s="4" t="n"/>
      <c r="B179" s="4" t="n"/>
      <c r="C179" s="4" t="n"/>
      <c r="D179" s="4" t="n"/>
      <c r="E179" s="4" t="n"/>
      <c r="F179" s="4" t="n"/>
      <c r="G179" s="4" t="n"/>
    </row>
    <row r="180" ht="15.75" customHeight="1" s="167">
      <c r="A180" s="4" t="n"/>
      <c r="B180" s="4" t="n"/>
      <c r="C180" s="4" t="n"/>
      <c r="D180" s="4" t="n"/>
      <c r="E180" s="4" t="n"/>
      <c r="F180" s="4" t="n"/>
      <c r="G180" s="4" t="n"/>
    </row>
    <row r="181" ht="15.75" customHeight="1" s="167">
      <c r="A181" s="4" t="n"/>
      <c r="B181" s="4" t="n"/>
      <c r="C181" s="4" t="n"/>
      <c r="D181" s="4" t="n"/>
      <c r="E181" s="4" t="n"/>
      <c r="F181" s="4" t="n"/>
      <c r="G181" s="4" t="n"/>
    </row>
    <row r="182" ht="15.75" customHeight="1" s="167">
      <c r="A182" s="4" t="n"/>
      <c r="B182" s="4" t="n"/>
      <c r="C182" s="4" t="n"/>
      <c r="D182" s="4" t="n"/>
      <c r="E182" s="4" t="n"/>
      <c r="F182" s="4" t="n"/>
      <c r="G182" s="4" t="n"/>
    </row>
    <row r="183" ht="15.75" customHeight="1" s="167">
      <c r="A183" s="4" t="n"/>
      <c r="B183" s="4" t="n"/>
      <c r="C183" s="4" t="n"/>
      <c r="D183" s="4" t="n"/>
      <c r="E183" s="4" t="n"/>
      <c r="F183" s="4" t="n"/>
      <c r="G183" s="4" t="n"/>
    </row>
    <row r="184" ht="15.75" customHeight="1" s="167">
      <c r="A184" s="4" t="n"/>
      <c r="B184" s="4" t="n"/>
      <c r="C184" s="4" t="n"/>
      <c r="D184" s="4" t="n"/>
      <c r="E184" s="4" t="n"/>
      <c r="F184" s="4" t="n"/>
      <c r="G184" s="4" t="n"/>
    </row>
    <row r="185" ht="15.75" customHeight="1" s="167">
      <c r="A185" s="4" t="n"/>
      <c r="B185" s="4" t="n"/>
      <c r="C185" s="4" t="n"/>
      <c r="D185" s="4" t="n"/>
      <c r="E185" s="4" t="n"/>
      <c r="F185" s="4" t="n"/>
      <c r="G185" s="4" t="n"/>
    </row>
    <row r="186" ht="15.75" customHeight="1" s="167">
      <c r="A186" s="4" t="n"/>
      <c r="B186" s="4" t="n"/>
      <c r="C186" s="4" t="n"/>
      <c r="D186" s="4" t="n"/>
      <c r="E186" s="4" t="n"/>
      <c r="F186" s="4" t="n"/>
      <c r="G186" s="4" t="n"/>
    </row>
    <row r="187" ht="15.75" customHeight="1" s="167">
      <c r="A187" s="4" t="n"/>
      <c r="B187" s="4" t="n"/>
      <c r="C187" s="4" t="n"/>
      <c r="D187" s="4" t="n"/>
      <c r="E187" s="4" t="n"/>
      <c r="F187" s="4" t="n"/>
      <c r="G187" s="4" t="n"/>
    </row>
    <row r="188" ht="15.75" customHeight="1" s="167">
      <c r="A188" s="4" t="n"/>
      <c r="B188" s="4" t="n"/>
      <c r="C188" s="4" t="n"/>
      <c r="D188" s="4" t="n"/>
      <c r="E188" s="4" t="n"/>
      <c r="F188" s="4" t="n"/>
      <c r="G188" s="4" t="n"/>
    </row>
    <row r="189" ht="15.75" customHeight="1" s="167">
      <c r="A189" s="4" t="n"/>
      <c r="B189" s="4" t="n"/>
      <c r="C189" s="4" t="n"/>
      <c r="D189" s="4" t="n"/>
      <c r="E189" s="4" t="n"/>
      <c r="F189" s="4" t="n"/>
      <c r="G189" s="4" t="n"/>
    </row>
    <row r="190" ht="15.75" customHeight="1" s="167">
      <c r="A190" s="4" t="n"/>
      <c r="B190" s="4" t="n"/>
      <c r="C190" s="4" t="n"/>
      <c r="D190" s="4" t="n"/>
      <c r="E190" s="4" t="n"/>
      <c r="F190" s="4" t="n"/>
      <c r="G190" s="4" t="n"/>
    </row>
    <row r="191" ht="15.75" customHeight="1" s="167">
      <c r="A191" s="4" t="n"/>
      <c r="B191" s="4" t="n"/>
      <c r="C191" s="4" t="n"/>
      <c r="D191" s="4" t="n"/>
      <c r="E191" s="4" t="n"/>
      <c r="F191" s="4" t="n"/>
      <c r="G191" s="4" t="n"/>
    </row>
    <row r="192" ht="15.75" customHeight="1" s="167">
      <c r="A192" s="4" t="n"/>
      <c r="B192" s="4" t="n"/>
      <c r="C192" s="4" t="n"/>
      <c r="D192" s="4" t="n"/>
      <c r="E192" s="4" t="n"/>
      <c r="F192" s="4" t="n"/>
      <c r="G192" s="4" t="n"/>
    </row>
    <row r="193" ht="15.75" customHeight="1" s="167">
      <c r="A193" s="4" t="n"/>
      <c r="B193" s="4" t="n"/>
      <c r="C193" s="4" t="n"/>
      <c r="D193" s="4" t="n"/>
      <c r="E193" s="4" t="n"/>
      <c r="F193" s="4" t="n"/>
      <c r="G193" s="4" t="n"/>
    </row>
    <row r="194" ht="15.75" customHeight="1" s="167">
      <c r="A194" s="4" t="n"/>
      <c r="B194" s="4" t="n"/>
      <c r="C194" s="4" t="n"/>
      <c r="D194" s="4" t="n"/>
      <c r="E194" s="4" t="n"/>
      <c r="F194" s="4" t="n"/>
      <c r="G194" s="4" t="n"/>
    </row>
    <row r="195" ht="15.75" customHeight="1" s="167">
      <c r="A195" s="4" t="n"/>
      <c r="B195" s="4" t="n"/>
      <c r="C195" s="4" t="n"/>
      <c r="D195" s="4" t="n"/>
      <c r="E195" s="4" t="n"/>
      <c r="F195" s="4" t="n"/>
      <c r="G195" s="4" t="n"/>
    </row>
    <row r="196" ht="15.75" customHeight="1" s="167">
      <c r="A196" s="4" t="n"/>
      <c r="B196" s="4" t="n"/>
      <c r="C196" s="4" t="n"/>
      <c r="D196" s="4" t="n"/>
      <c r="E196" s="4" t="n"/>
      <c r="F196" s="4" t="n"/>
      <c r="G196" s="4" t="n"/>
    </row>
    <row r="197" ht="15.75" customHeight="1" s="167">
      <c r="A197" s="4" t="n"/>
      <c r="B197" s="4" t="n"/>
      <c r="C197" s="4" t="n"/>
      <c r="D197" s="4" t="n"/>
      <c r="E197" s="4" t="n"/>
      <c r="F197" s="4" t="n"/>
      <c r="G197" s="4" t="n"/>
    </row>
    <row r="198" ht="15.75" customHeight="1" s="167">
      <c r="A198" s="4" t="n"/>
      <c r="B198" s="4" t="n"/>
      <c r="C198" s="4" t="n"/>
      <c r="D198" s="4" t="n"/>
      <c r="E198" s="4" t="n"/>
      <c r="F198" s="4" t="n"/>
      <c r="G198" s="4" t="n"/>
    </row>
    <row r="199" ht="15.75" customHeight="1" s="167">
      <c r="A199" s="4" t="n"/>
      <c r="B199" s="4" t="n"/>
      <c r="C199" s="4" t="n"/>
      <c r="D199" s="4" t="n"/>
      <c r="E199" s="4" t="n"/>
      <c r="F199" s="4" t="n"/>
      <c r="G199" s="4" t="n"/>
    </row>
    <row r="200" ht="15.75" customHeight="1" s="167">
      <c r="A200" s="4" t="n"/>
      <c r="B200" s="4" t="n"/>
      <c r="C200" s="4" t="n"/>
      <c r="D200" s="4" t="n"/>
      <c r="E200" s="4" t="n"/>
      <c r="F200" s="4" t="n"/>
      <c r="G200" s="4" t="n"/>
    </row>
    <row r="201" ht="15.75" customHeight="1" s="167">
      <c r="A201" s="4" t="n"/>
      <c r="B201" s="4" t="n"/>
      <c r="C201" s="4" t="n"/>
      <c r="D201" s="4" t="n"/>
      <c r="E201" s="4" t="n"/>
      <c r="F201" s="4" t="n"/>
      <c r="G201" s="4" t="n"/>
    </row>
    <row r="202" ht="15.75" customHeight="1" s="167">
      <c r="A202" s="4" t="n"/>
      <c r="B202" s="4" t="n"/>
      <c r="C202" s="4" t="n"/>
      <c r="D202" s="4" t="n"/>
      <c r="E202" s="4" t="n"/>
      <c r="F202" s="4" t="n"/>
      <c r="G202" s="4" t="n"/>
    </row>
    <row r="203" ht="15.75" customHeight="1" s="167">
      <c r="A203" s="4" t="n"/>
      <c r="B203" s="4" t="n"/>
      <c r="C203" s="4" t="n"/>
      <c r="D203" s="4" t="n"/>
      <c r="E203" s="4" t="n"/>
      <c r="F203" s="4" t="n"/>
      <c r="G203" s="4" t="n"/>
    </row>
    <row r="204" ht="15.75" customHeight="1" s="167">
      <c r="A204" s="4" t="n"/>
      <c r="B204" s="4" t="n"/>
      <c r="C204" s="4" t="n"/>
      <c r="D204" s="4" t="n"/>
      <c r="E204" s="4" t="n"/>
      <c r="F204" s="4" t="n"/>
      <c r="G204" s="4" t="n"/>
    </row>
    <row r="205" ht="15.75" customHeight="1" s="167">
      <c r="A205" s="4" t="n"/>
      <c r="B205" s="4" t="n"/>
      <c r="C205" s="4" t="n"/>
      <c r="D205" s="4" t="n"/>
      <c r="E205" s="4" t="n"/>
      <c r="F205" s="4" t="n"/>
      <c r="G205" s="4" t="n"/>
    </row>
    <row r="206" ht="15.75" customHeight="1" s="167">
      <c r="A206" s="4" t="n"/>
      <c r="B206" s="4" t="n"/>
      <c r="C206" s="4" t="n"/>
      <c r="D206" s="4" t="n"/>
      <c r="E206" s="4" t="n"/>
      <c r="F206" s="4" t="n"/>
      <c r="G206" s="4" t="n"/>
    </row>
    <row r="207" ht="15.75" customHeight="1" s="167">
      <c r="A207" s="4" t="n"/>
      <c r="B207" s="4" t="n"/>
      <c r="C207" s="4" t="n"/>
      <c r="D207" s="4" t="n"/>
      <c r="E207" s="4" t="n"/>
      <c r="F207" s="4" t="n"/>
      <c r="G207" s="4" t="n"/>
    </row>
    <row r="208" ht="15.75" customHeight="1" s="167">
      <c r="A208" s="4" t="n"/>
      <c r="B208" s="4" t="n"/>
      <c r="C208" s="4" t="n"/>
      <c r="D208" s="4" t="n"/>
      <c r="E208" s="4" t="n"/>
      <c r="F208" s="4" t="n"/>
      <c r="G208" s="4" t="n"/>
    </row>
    <row r="209" ht="15.75" customHeight="1" s="167">
      <c r="A209" s="4" t="n"/>
      <c r="B209" s="4" t="n"/>
      <c r="C209" s="4" t="n"/>
      <c r="D209" s="4" t="n"/>
      <c r="E209" s="4" t="n"/>
      <c r="F209" s="4" t="n"/>
      <c r="G209" s="4" t="n"/>
    </row>
    <row r="210" ht="15.75" customHeight="1" s="167">
      <c r="A210" s="4" t="n"/>
      <c r="B210" s="4" t="n"/>
      <c r="C210" s="4" t="n"/>
      <c r="D210" s="4" t="n"/>
      <c r="E210" s="4" t="n"/>
      <c r="F210" s="4" t="n"/>
      <c r="G210" s="4" t="n"/>
    </row>
    <row r="211" ht="15.75" customHeight="1" s="167">
      <c r="A211" s="4" t="n"/>
      <c r="B211" s="4" t="n"/>
      <c r="C211" s="4" t="n"/>
      <c r="D211" s="4" t="n"/>
      <c r="E211" s="4" t="n"/>
      <c r="F211" s="4" t="n"/>
      <c r="G211" s="4" t="n"/>
    </row>
    <row r="212" ht="15.75" customHeight="1" s="167">
      <c r="A212" s="4" t="n"/>
      <c r="B212" s="4" t="n"/>
      <c r="C212" s="4" t="n"/>
      <c r="D212" s="4" t="n"/>
      <c r="E212" s="4" t="n"/>
      <c r="F212" s="4" t="n"/>
      <c r="G212" s="4" t="n"/>
    </row>
    <row r="213" ht="15.75" customHeight="1" s="167">
      <c r="A213" s="4" t="n"/>
      <c r="B213" s="4" t="n"/>
      <c r="C213" s="4" t="n"/>
      <c r="D213" s="4" t="n"/>
      <c r="E213" s="4" t="n"/>
      <c r="F213" s="4" t="n"/>
      <c r="G213" s="4" t="n"/>
    </row>
    <row r="214" ht="15.75" customHeight="1" s="167">
      <c r="A214" s="4" t="n"/>
      <c r="B214" s="4" t="n"/>
      <c r="C214" s="4" t="n"/>
      <c r="D214" s="4" t="n"/>
      <c r="E214" s="4" t="n"/>
      <c r="F214" s="4" t="n"/>
      <c r="G214" s="4" t="n"/>
    </row>
    <row r="215" ht="15.75" customHeight="1" s="167">
      <c r="A215" s="4" t="n"/>
      <c r="B215" s="4" t="n"/>
      <c r="C215" s="4" t="n"/>
      <c r="D215" s="4" t="n"/>
      <c r="E215" s="4" t="n"/>
      <c r="F215" s="4" t="n"/>
      <c r="G215" s="4" t="n"/>
    </row>
    <row r="216" ht="15.75" customHeight="1" s="167">
      <c r="A216" s="4" t="n"/>
      <c r="B216" s="4" t="n"/>
      <c r="C216" s="4" t="n"/>
      <c r="D216" s="4" t="n"/>
      <c r="E216" s="4" t="n"/>
      <c r="F216" s="4" t="n"/>
      <c r="G216" s="4" t="n"/>
    </row>
    <row r="217" ht="15.75" customHeight="1" s="167">
      <c r="A217" s="4" t="n"/>
      <c r="B217" s="4" t="n"/>
      <c r="C217" s="4" t="n"/>
      <c r="D217" s="4" t="n"/>
      <c r="E217" s="4" t="n"/>
      <c r="F217" s="4" t="n"/>
      <c r="G217" s="4" t="n"/>
    </row>
    <row r="218" ht="15.75" customHeight="1" s="167">
      <c r="A218" s="4" t="n"/>
      <c r="B218" s="4" t="n"/>
      <c r="C218" s="4" t="n"/>
      <c r="D218" s="4" t="n"/>
      <c r="E218" s="4" t="n"/>
      <c r="F218" s="4" t="n"/>
      <c r="G218" s="4" t="n"/>
    </row>
    <row r="219" ht="15.75" customHeight="1" s="167">
      <c r="A219" s="4" t="n"/>
      <c r="B219" s="4" t="n"/>
      <c r="C219" s="4" t="n"/>
      <c r="D219" s="4" t="n"/>
      <c r="E219" s="4" t="n"/>
      <c r="F219" s="4" t="n"/>
      <c r="G219" s="4" t="n"/>
    </row>
    <row r="220" ht="15.75" customHeight="1" s="167">
      <c r="A220" s="4" t="n"/>
      <c r="B220" s="4" t="n"/>
      <c r="C220" s="4" t="n"/>
      <c r="D220" s="4" t="n"/>
      <c r="E220" s="4" t="n"/>
      <c r="F220" s="4" t="n"/>
      <c r="G220" s="4" t="n"/>
    </row>
    <row r="221" ht="15.75" customHeight="1" s="167">
      <c r="A221" s="4" t="n"/>
      <c r="B221" s="4" t="n"/>
      <c r="C221" s="4" t="n"/>
      <c r="D221" s="4" t="n"/>
      <c r="E221" s="4" t="n"/>
      <c r="F221" s="4" t="n"/>
      <c r="G221" s="4" t="n"/>
    </row>
    <row r="222" ht="15.75" customHeight="1" s="167">
      <c r="A222" s="4" t="n"/>
      <c r="B222" s="4" t="n"/>
      <c r="C222" s="4" t="n"/>
      <c r="D222" s="4" t="n"/>
      <c r="E222" s="4" t="n"/>
      <c r="F222" s="4" t="n"/>
      <c r="G222" s="4" t="n"/>
    </row>
    <row r="223" ht="15.75" customHeight="1" s="167">
      <c r="A223" s="4" t="n"/>
      <c r="B223" s="4" t="n"/>
      <c r="C223" s="4" t="n"/>
      <c r="D223" s="4" t="n"/>
      <c r="E223" s="4" t="n"/>
      <c r="F223" s="4" t="n"/>
      <c r="G223" s="4" t="n"/>
    </row>
    <row r="224" ht="15.75" customHeight="1" s="167">
      <c r="A224" s="4" t="n"/>
      <c r="B224" s="4" t="n"/>
      <c r="C224" s="4" t="n"/>
      <c r="D224" s="4" t="n"/>
      <c r="E224" s="4" t="n"/>
      <c r="F224" s="4" t="n"/>
      <c r="G224" s="4" t="n"/>
    </row>
    <row r="225" ht="15.75" customHeight="1" s="167">
      <c r="A225" s="4" t="n"/>
      <c r="B225" s="4" t="n"/>
      <c r="C225" s="4" t="n"/>
      <c r="D225" s="4" t="n"/>
      <c r="E225" s="4" t="n"/>
      <c r="F225" s="4" t="n"/>
      <c r="G225" s="4" t="n"/>
    </row>
    <row r="226" ht="15.75" customHeight="1" s="167">
      <c r="A226" s="4" t="n"/>
      <c r="B226" s="4" t="n"/>
      <c r="C226" s="4" t="n"/>
      <c r="D226" s="4" t="n"/>
      <c r="E226" s="4" t="n"/>
      <c r="F226" s="4" t="n"/>
      <c r="G226" s="4" t="n"/>
    </row>
    <row r="227" ht="15.75" customHeight="1" s="167">
      <c r="A227" s="4" t="n"/>
      <c r="B227" s="4" t="n"/>
      <c r="C227" s="4" t="n"/>
      <c r="D227" s="4" t="n"/>
      <c r="E227" s="4" t="n"/>
      <c r="F227" s="4" t="n"/>
      <c r="G227" s="4" t="n"/>
    </row>
    <row r="228" ht="15.75" customHeight="1" s="167">
      <c r="A228" s="4" t="n"/>
      <c r="B228" s="4" t="n"/>
      <c r="C228" s="4" t="n"/>
      <c r="D228" s="4" t="n"/>
      <c r="E228" s="4" t="n"/>
      <c r="F228" s="4" t="n"/>
      <c r="G228" s="4" t="n"/>
    </row>
    <row r="229" ht="15.75" customHeight="1" s="167">
      <c r="A229" s="4" t="n"/>
      <c r="B229" s="4" t="n"/>
      <c r="C229" s="4" t="n"/>
      <c r="D229" s="4" t="n"/>
      <c r="E229" s="4" t="n"/>
      <c r="F229" s="4" t="n"/>
      <c r="G229" s="4" t="n"/>
    </row>
    <row r="230" ht="15.75" customHeight="1" s="167">
      <c r="A230" s="4" t="n"/>
      <c r="B230" s="4" t="n"/>
      <c r="C230" s="4" t="n"/>
      <c r="D230" s="4" t="n"/>
      <c r="E230" s="4" t="n"/>
      <c r="F230" s="4" t="n"/>
      <c r="G230" s="4" t="n"/>
    </row>
    <row r="231" ht="15.75" customHeight="1" s="167">
      <c r="A231" s="4" t="n"/>
      <c r="B231" s="4" t="n"/>
      <c r="C231" s="4" t="n"/>
      <c r="D231" s="4" t="n"/>
      <c r="E231" s="4" t="n"/>
      <c r="F231" s="4" t="n"/>
      <c r="G231" s="4" t="n"/>
    </row>
    <row r="232" ht="15.75" customHeight="1" s="167">
      <c r="A232" s="4" t="n"/>
      <c r="B232" s="4" t="n"/>
      <c r="C232" s="4" t="n"/>
      <c r="D232" s="4" t="n"/>
      <c r="E232" s="4" t="n"/>
      <c r="F232" s="4" t="n"/>
      <c r="G232" s="4" t="n"/>
    </row>
    <row r="233" ht="15.75" customHeight="1" s="167">
      <c r="A233" s="4" t="n"/>
      <c r="B233" s="4" t="n"/>
      <c r="C233" s="4" t="n"/>
      <c r="D233" s="4" t="n"/>
      <c r="E233" s="4" t="n"/>
      <c r="F233" s="4" t="n"/>
      <c r="G233" s="4" t="n"/>
    </row>
    <row r="234" ht="15.75" customHeight="1" s="167">
      <c r="A234" s="4" t="n"/>
      <c r="B234" s="4" t="n"/>
      <c r="C234" s="4" t="n"/>
      <c r="D234" s="4" t="n"/>
      <c r="E234" s="4" t="n"/>
      <c r="F234" s="4" t="n"/>
      <c r="G234" s="4" t="n"/>
    </row>
    <row r="235" ht="15.75" customHeight="1" s="167">
      <c r="A235" s="4" t="n"/>
      <c r="B235" s="4" t="n"/>
      <c r="C235" s="4" t="n"/>
      <c r="D235" s="4" t="n"/>
      <c r="E235" s="4" t="n"/>
      <c r="F235" s="4" t="n"/>
      <c r="G235" s="4" t="n"/>
    </row>
    <row r="236" ht="15.75" customHeight="1" s="167">
      <c r="A236" s="4" t="n"/>
      <c r="B236" s="4" t="n"/>
      <c r="C236" s="4" t="n"/>
      <c r="D236" s="4" t="n"/>
      <c r="E236" s="4" t="n"/>
      <c r="F236" s="4" t="n"/>
      <c r="G236" s="4" t="n"/>
    </row>
    <row r="237" ht="15.75" customHeight="1" s="167">
      <c r="A237" s="4" t="n"/>
      <c r="B237" s="4" t="n"/>
      <c r="C237" s="4" t="n"/>
      <c r="D237" s="4" t="n"/>
      <c r="E237" s="4" t="n"/>
      <c r="F237" s="4" t="n"/>
      <c r="G237" s="4" t="n"/>
    </row>
    <row r="238" ht="15.75" customHeight="1" s="167">
      <c r="A238" s="4" t="n"/>
      <c r="B238" s="4" t="n"/>
      <c r="C238" s="4" t="n"/>
      <c r="D238" s="4" t="n"/>
      <c r="E238" s="4" t="n"/>
      <c r="F238" s="4" t="n"/>
      <c r="G238" s="4" t="n"/>
    </row>
    <row r="239" ht="15.75" customHeight="1" s="167">
      <c r="A239" s="4" t="n"/>
      <c r="B239" s="4" t="n"/>
      <c r="C239" s="4" t="n"/>
      <c r="D239" s="4" t="n"/>
      <c r="E239" s="4" t="n"/>
      <c r="F239" s="4" t="n"/>
      <c r="G239" s="4" t="n"/>
    </row>
    <row r="240" ht="15.75" customHeight="1" s="167">
      <c r="A240" s="4" t="n"/>
      <c r="B240" s="4" t="n"/>
      <c r="C240" s="4" t="n"/>
      <c r="D240" s="4" t="n"/>
      <c r="E240" s="4" t="n"/>
      <c r="F240" s="4" t="n"/>
      <c r="G240" s="4" t="n"/>
    </row>
    <row r="241" ht="15.75" customHeight="1" s="167">
      <c r="A241" s="4" t="n"/>
      <c r="B241" s="4" t="n"/>
      <c r="C241" s="4" t="n"/>
      <c r="D241" s="4" t="n"/>
      <c r="E241" s="4" t="n"/>
      <c r="F241" s="4" t="n"/>
      <c r="G241" s="4" t="n"/>
    </row>
    <row r="242" ht="15.75" customHeight="1" s="167">
      <c r="A242" s="4" t="n"/>
      <c r="B242" s="4" t="n"/>
      <c r="C242" s="4" t="n"/>
      <c r="D242" s="4" t="n"/>
      <c r="E242" s="4" t="n"/>
      <c r="F242" s="4" t="n"/>
      <c r="G242" s="4" t="n"/>
    </row>
    <row r="243" ht="15.75" customHeight="1" s="167">
      <c r="A243" s="4" t="n"/>
      <c r="B243" s="4" t="n"/>
      <c r="C243" s="4" t="n"/>
      <c r="D243" s="4" t="n"/>
      <c r="E243" s="4" t="n"/>
      <c r="F243" s="4" t="n"/>
      <c r="G243" s="4" t="n"/>
    </row>
    <row r="244" ht="15.75" customHeight="1" s="167">
      <c r="A244" s="4" t="n"/>
      <c r="B244" s="4" t="n"/>
      <c r="C244" s="4" t="n"/>
      <c r="D244" s="4" t="n"/>
      <c r="E244" s="4" t="n"/>
      <c r="F244" s="4" t="n"/>
      <c r="G244" s="4" t="n"/>
    </row>
    <row r="245" ht="15.75" customHeight="1" s="167">
      <c r="A245" s="4" t="n"/>
      <c r="B245" s="4" t="n"/>
      <c r="C245" s="4" t="n"/>
      <c r="D245" s="4" t="n"/>
      <c r="E245" s="4" t="n"/>
      <c r="F245" s="4" t="n"/>
      <c r="G245" s="4" t="n"/>
    </row>
    <row r="246" ht="15.75" customHeight="1" s="167">
      <c r="A246" s="4" t="n"/>
      <c r="B246" s="4" t="n"/>
      <c r="C246" s="4" t="n"/>
      <c r="D246" s="4" t="n"/>
      <c r="E246" s="4" t="n"/>
      <c r="F246" s="4" t="n"/>
      <c r="G246" s="4" t="n"/>
    </row>
    <row r="247" ht="15.75" customHeight="1" s="167">
      <c r="A247" s="4" t="n"/>
      <c r="B247" s="4" t="n"/>
      <c r="C247" s="4" t="n"/>
      <c r="D247" s="4" t="n"/>
      <c r="E247" s="4" t="n"/>
      <c r="F247" s="4" t="n"/>
      <c r="G247" s="4" t="n"/>
    </row>
    <row r="248" ht="15.75" customHeight="1" s="167">
      <c r="A248" s="4" t="n"/>
      <c r="B248" s="4" t="n"/>
      <c r="C248" s="4" t="n"/>
      <c r="D248" s="4" t="n"/>
      <c r="E248" s="4" t="n"/>
      <c r="F248" s="4" t="n"/>
      <c r="G248" s="4" t="n"/>
    </row>
    <row r="249" ht="15.75" customHeight="1" s="167">
      <c r="A249" s="4" t="n"/>
      <c r="B249" s="4" t="n"/>
      <c r="C249" s="4" t="n"/>
      <c r="D249" s="4" t="n"/>
      <c r="E249" s="4" t="n"/>
      <c r="F249" s="4" t="n"/>
      <c r="G249" s="4" t="n"/>
    </row>
    <row r="250" ht="15.75" customHeight="1" s="167">
      <c r="A250" s="4" t="n"/>
      <c r="B250" s="4" t="n"/>
      <c r="C250" s="4" t="n"/>
      <c r="D250" s="4" t="n"/>
      <c r="E250" s="4" t="n"/>
      <c r="F250" s="4" t="n"/>
      <c r="G250" s="4" t="n"/>
    </row>
    <row r="251" ht="15.75" customHeight="1" s="167">
      <c r="A251" s="4" t="n"/>
      <c r="B251" s="4" t="n"/>
      <c r="C251" s="4" t="n"/>
      <c r="D251" s="4" t="n"/>
      <c r="E251" s="4" t="n"/>
      <c r="F251" s="4" t="n"/>
      <c r="G251" s="4" t="n"/>
    </row>
    <row r="252" ht="15.75" customHeight="1" s="167">
      <c r="A252" s="4" t="n"/>
      <c r="B252" s="4" t="n"/>
      <c r="C252" s="4" t="n"/>
      <c r="D252" s="4" t="n"/>
      <c r="E252" s="4" t="n"/>
      <c r="F252" s="4" t="n"/>
      <c r="G252" s="4" t="n"/>
    </row>
    <row r="253" ht="15.75" customHeight="1" s="167">
      <c r="A253" s="4" t="n"/>
      <c r="B253" s="4" t="n"/>
      <c r="C253" s="4" t="n"/>
      <c r="D253" s="4" t="n"/>
      <c r="E253" s="4" t="n"/>
      <c r="F253" s="4" t="n"/>
      <c r="G253" s="4" t="n"/>
    </row>
    <row r="254" ht="15.75" customHeight="1" s="167">
      <c r="A254" s="4" t="n"/>
      <c r="B254" s="4" t="n"/>
      <c r="C254" s="4" t="n"/>
      <c r="D254" s="4" t="n"/>
      <c r="E254" s="4" t="n"/>
      <c r="F254" s="4" t="n"/>
      <c r="G254" s="4" t="n"/>
    </row>
    <row r="255" ht="15.75" customHeight="1" s="167">
      <c r="A255" s="4" t="n"/>
      <c r="B255" s="4" t="n"/>
      <c r="C255" s="4" t="n"/>
      <c r="D255" s="4" t="n"/>
      <c r="E255" s="4" t="n"/>
      <c r="F255" s="4" t="n"/>
      <c r="G255" s="4" t="n"/>
    </row>
    <row r="256" ht="15.75" customHeight="1" s="167">
      <c r="A256" s="4" t="n"/>
      <c r="B256" s="4" t="n"/>
      <c r="C256" s="4" t="n"/>
      <c r="D256" s="4" t="n"/>
      <c r="E256" s="4" t="n"/>
      <c r="F256" s="4" t="n"/>
      <c r="G256" s="4" t="n"/>
    </row>
    <row r="257" ht="15.75" customHeight="1" s="167">
      <c r="A257" s="4" t="n"/>
      <c r="B257" s="4" t="n"/>
      <c r="C257" s="4" t="n"/>
      <c r="D257" s="4" t="n"/>
      <c r="E257" s="4" t="n"/>
      <c r="F257" s="4" t="n"/>
      <c r="G257" s="4" t="n"/>
    </row>
    <row r="258" ht="15.75" customHeight="1" s="167">
      <c r="A258" s="4" t="n"/>
      <c r="B258" s="4" t="n"/>
      <c r="C258" s="4" t="n"/>
      <c r="D258" s="4" t="n"/>
      <c r="E258" s="4" t="n"/>
      <c r="F258" s="4" t="n"/>
      <c r="G258" s="4" t="n"/>
    </row>
    <row r="259" ht="15.75" customHeight="1" s="167">
      <c r="A259" s="4" t="n"/>
      <c r="B259" s="4" t="n"/>
      <c r="C259" s="4" t="n"/>
      <c r="D259" s="4" t="n"/>
      <c r="E259" s="4" t="n"/>
      <c r="F259" s="4" t="n"/>
      <c r="G259" s="4" t="n"/>
    </row>
    <row r="260" ht="15.75" customHeight="1" s="167">
      <c r="A260" s="4" t="n"/>
      <c r="B260" s="4" t="n"/>
      <c r="C260" s="4" t="n"/>
      <c r="D260" s="4" t="n"/>
      <c r="E260" s="4" t="n"/>
      <c r="F260" s="4" t="n"/>
      <c r="G260" s="4" t="n"/>
    </row>
    <row r="261" ht="15.75" customHeight="1" s="167">
      <c r="A261" s="4" t="n"/>
      <c r="B261" s="4" t="n"/>
      <c r="C261" s="4" t="n"/>
      <c r="D261" s="4" t="n"/>
      <c r="E261" s="4" t="n"/>
      <c r="F261" s="4" t="n"/>
      <c r="G261" s="4" t="n"/>
    </row>
    <row r="262" ht="15.75" customHeight="1" s="167">
      <c r="A262" s="4" t="n"/>
      <c r="B262" s="4" t="n"/>
      <c r="C262" s="4" t="n"/>
      <c r="D262" s="4" t="n"/>
      <c r="E262" s="4" t="n"/>
      <c r="F262" s="4" t="n"/>
      <c r="G262" s="4" t="n"/>
    </row>
    <row r="263" ht="15.75" customHeight="1" s="167">
      <c r="A263" s="4" t="n"/>
      <c r="B263" s="4" t="n"/>
      <c r="C263" s="4" t="n"/>
      <c r="D263" s="4" t="n"/>
      <c r="E263" s="4" t="n"/>
      <c r="F263" s="4" t="n"/>
      <c r="G263" s="4" t="n"/>
    </row>
    <row r="264" ht="15.75" customHeight="1" s="167">
      <c r="A264" s="4" t="n"/>
      <c r="B264" s="4" t="n"/>
      <c r="C264" s="4" t="n"/>
      <c r="D264" s="4" t="n"/>
      <c r="E264" s="4" t="n"/>
      <c r="F264" s="4" t="n"/>
      <c r="G264" s="4" t="n"/>
    </row>
    <row r="265" ht="15.75" customHeight="1" s="167">
      <c r="A265" s="4" t="n"/>
      <c r="B265" s="4" t="n"/>
      <c r="C265" s="4" t="n"/>
      <c r="D265" s="4" t="n"/>
      <c r="E265" s="4" t="n"/>
      <c r="F265" s="4" t="n"/>
      <c r="G265" s="4" t="n"/>
    </row>
    <row r="266" ht="15.75" customHeight="1" s="167">
      <c r="A266" s="4" t="n"/>
      <c r="B266" s="4" t="n"/>
      <c r="C266" s="4" t="n"/>
      <c r="D266" s="4" t="n"/>
      <c r="E266" s="4" t="n"/>
      <c r="F266" s="4" t="n"/>
      <c r="G266" s="4" t="n"/>
    </row>
    <row r="267" ht="15.75" customHeight="1" s="167">
      <c r="A267" s="4" t="n"/>
      <c r="B267" s="4" t="n"/>
      <c r="C267" s="4" t="n"/>
      <c r="D267" s="4" t="n"/>
      <c r="E267" s="4" t="n"/>
      <c r="F267" s="4" t="n"/>
      <c r="G267" s="4" t="n"/>
    </row>
    <row r="268" ht="15.75" customHeight="1" s="167">
      <c r="A268" s="4" t="n"/>
      <c r="B268" s="4" t="n"/>
      <c r="C268" s="4" t="n"/>
      <c r="D268" s="4" t="n"/>
      <c r="E268" s="4" t="n"/>
      <c r="F268" s="4" t="n"/>
      <c r="G268" s="4" t="n"/>
    </row>
    <row r="269" ht="15.75" customHeight="1" s="167">
      <c r="A269" s="4" t="n"/>
      <c r="B269" s="4" t="n"/>
      <c r="C269" s="4" t="n"/>
      <c r="D269" s="4" t="n"/>
      <c r="E269" s="4" t="n"/>
      <c r="F269" s="4" t="n"/>
      <c r="G269" s="4" t="n"/>
    </row>
    <row r="270" ht="15.75" customHeight="1" s="167">
      <c r="A270" s="4" t="n"/>
      <c r="B270" s="4" t="n"/>
      <c r="C270" s="4" t="n"/>
      <c r="D270" s="4" t="n"/>
      <c r="E270" s="4" t="n"/>
      <c r="F270" s="4" t="n"/>
      <c r="G270" s="4" t="n"/>
    </row>
    <row r="271" ht="15.75" customHeight="1" s="167">
      <c r="A271" s="4" t="n"/>
      <c r="B271" s="4" t="n"/>
      <c r="C271" s="4" t="n"/>
      <c r="D271" s="4" t="n"/>
      <c r="E271" s="4" t="n"/>
      <c r="F271" s="4" t="n"/>
      <c r="G271" s="4" t="n"/>
    </row>
    <row r="272" ht="15.75" customHeight="1" s="167">
      <c r="A272" s="4" t="n"/>
      <c r="B272" s="4" t="n"/>
      <c r="C272" s="4" t="n"/>
      <c r="D272" s="4" t="n"/>
      <c r="E272" s="4" t="n"/>
      <c r="F272" s="4" t="n"/>
      <c r="G272" s="4" t="n"/>
    </row>
    <row r="273" ht="15.75" customHeight="1" s="167">
      <c r="A273" s="4" t="n"/>
      <c r="B273" s="4" t="n"/>
      <c r="C273" s="4" t="n"/>
      <c r="D273" s="4" t="n"/>
      <c r="E273" s="4" t="n"/>
      <c r="F273" s="4" t="n"/>
      <c r="G273" s="4" t="n"/>
    </row>
    <row r="274" ht="15.75" customHeight="1" s="167">
      <c r="A274" s="4" t="n"/>
      <c r="B274" s="4" t="n"/>
      <c r="C274" s="4" t="n"/>
      <c r="D274" s="4" t="n"/>
      <c r="E274" s="4" t="n"/>
      <c r="F274" s="4" t="n"/>
      <c r="G274" s="4" t="n"/>
    </row>
    <row r="275" ht="15.75" customHeight="1" s="167">
      <c r="A275" s="4" t="n"/>
      <c r="B275" s="4" t="n"/>
      <c r="C275" s="4" t="n"/>
      <c r="D275" s="4" t="n"/>
      <c r="E275" s="4" t="n"/>
      <c r="F275" s="4" t="n"/>
      <c r="G275" s="4" t="n"/>
    </row>
    <row r="276" ht="15.75" customHeight="1" s="167">
      <c r="A276" s="4" t="n"/>
      <c r="B276" s="4" t="n"/>
      <c r="C276" s="4" t="n"/>
      <c r="D276" s="4" t="n"/>
      <c r="E276" s="4" t="n"/>
      <c r="F276" s="4" t="n"/>
      <c r="G276" s="4" t="n"/>
    </row>
    <row r="277" ht="15.75" customHeight="1" s="167">
      <c r="A277" s="4" t="n"/>
      <c r="B277" s="4" t="n"/>
      <c r="C277" s="4" t="n"/>
      <c r="D277" s="4" t="n"/>
      <c r="E277" s="4" t="n"/>
      <c r="F277" s="4" t="n"/>
      <c r="G277" s="4" t="n"/>
    </row>
    <row r="278" ht="15.75" customHeight="1" s="167">
      <c r="A278" s="4" t="n"/>
      <c r="B278" s="4" t="n"/>
      <c r="C278" s="4" t="n"/>
      <c r="D278" s="4" t="n"/>
      <c r="E278" s="4" t="n"/>
      <c r="F278" s="4" t="n"/>
      <c r="G278" s="4" t="n"/>
    </row>
    <row r="279" ht="15.75" customHeight="1" s="167">
      <c r="A279" s="4" t="n"/>
      <c r="B279" s="4" t="n"/>
      <c r="C279" s="4" t="n"/>
      <c r="D279" s="4" t="n"/>
      <c r="E279" s="4" t="n"/>
      <c r="F279" s="4" t="n"/>
      <c r="G279" s="4" t="n"/>
    </row>
    <row r="280" ht="15.75" customHeight="1" s="167">
      <c r="A280" s="4" t="n"/>
      <c r="B280" s="4" t="n"/>
      <c r="C280" s="4" t="n"/>
      <c r="D280" s="4" t="n"/>
      <c r="E280" s="4" t="n"/>
      <c r="F280" s="4" t="n"/>
      <c r="G280" s="4" t="n"/>
    </row>
    <row r="281" ht="15.75" customHeight="1" s="167">
      <c r="A281" s="4" t="n"/>
      <c r="B281" s="4" t="n"/>
      <c r="C281" s="4" t="n"/>
      <c r="D281" s="4" t="n"/>
      <c r="E281" s="4" t="n"/>
      <c r="F281" s="4" t="n"/>
      <c r="G281" s="4" t="n"/>
    </row>
    <row r="282" ht="15.75" customHeight="1" s="167">
      <c r="A282" s="4" t="n"/>
      <c r="B282" s="4" t="n"/>
      <c r="C282" s="4" t="n"/>
      <c r="D282" s="4" t="n"/>
      <c r="E282" s="4" t="n"/>
      <c r="F282" s="4" t="n"/>
      <c r="G282" s="4" t="n"/>
    </row>
    <row r="283" ht="15.75" customHeight="1" s="167">
      <c r="A283" s="4" t="n"/>
      <c r="B283" s="4" t="n"/>
      <c r="C283" s="4" t="n"/>
      <c r="D283" s="4" t="n"/>
      <c r="E283" s="4" t="n"/>
      <c r="F283" s="4" t="n"/>
      <c r="G283" s="4" t="n"/>
    </row>
    <row r="284" ht="15.75" customHeight="1" s="167">
      <c r="A284" s="4" t="n"/>
      <c r="B284" s="4" t="n"/>
      <c r="C284" s="4" t="n"/>
      <c r="D284" s="4" t="n"/>
      <c r="E284" s="4" t="n"/>
      <c r="F284" s="4" t="n"/>
      <c r="G284" s="4" t="n"/>
    </row>
    <row r="285" ht="15.75" customHeight="1" s="167">
      <c r="A285" s="4" t="n"/>
      <c r="B285" s="4" t="n"/>
      <c r="C285" s="4" t="n"/>
      <c r="D285" s="4" t="n"/>
      <c r="E285" s="4" t="n"/>
      <c r="F285" s="4" t="n"/>
      <c r="G285" s="4" t="n"/>
    </row>
    <row r="286" ht="15.75" customHeight="1" s="167">
      <c r="A286" s="4" t="n"/>
      <c r="B286" s="4" t="n"/>
      <c r="C286" s="4" t="n"/>
      <c r="D286" s="4" t="n"/>
      <c r="E286" s="4" t="n"/>
      <c r="F286" s="4" t="n"/>
      <c r="G286" s="4" t="n"/>
    </row>
    <row r="287" ht="15.75" customHeight="1" s="167">
      <c r="A287" s="4" t="n"/>
      <c r="B287" s="4" t="n"/>
      <c r="C287" s="4" t="n"/>
      <c r="D287" s="4" t="n"/>
      <c r="E287" s="4" t="n"/>
      <c r="F287" s="4" t="n"/>
      <c r="G287" s="4" t="n"/>
    </row>
    <row r="288" ht="15.75" customHeight="1" s="167">
      <c r="A288" s="4" t="n"/>
      <c r="B288" s="4" t="n"/>
      <c r="C288" s="4" t="n"/>
      <c r="D288" s="4" t="n"/>
      <c r="E288" s="4" t="n"/>
      <c r="F288" s="4" t="n"/>
      <c r="G288" s="4" t="n"/>
    </row>
    <row r="289" ht="15.75" customHeight="1" s="167">
      <c r="A289" s="4" t="n"/>
      <c r="B289" s="4" t="n"/>
      <c r="C289" s="4" t="n"/>
      <c r="D289" s="4" t="n"/>
      <c r="E289" s="4" t="n"/>
      <c r="F289" s="4" t="n"/>
      <c r="G289" s="4" t="n"/>
    </row>
    <row r="290" ht="15.75" customHeight="1" s="167">
      <c r="A290" s="4" t="n"/>
      <c r="B290" s="4" t="n"/>
      <c r="C290" s="4" t="n"/>
      <c r="D290" s="4" t="n"/>
      <c r="E290" s="4" t="n"/>
      <c r="F290" s="4" t="n"/>
      <c r="G290" s="4" t="n"/>
    </row>
    <row r="291" ht="15.75" customHeight="1" s="167">
      <c r="A291" s="4" t="n"/>
      <c r="B291" s="4" t="n"/>
      <c r="C291" s="4" t="n"/>
      <c r="D291" s="4" t="n"/>
      <c r="E291" s="4" t="n"/>
      <c r="F291" s="4" t="n"/>
      <c r="G291" s="4" t="n"/>
    </row>
    <row r="292" ht="15.75" customHeight="1" s="167">
      <c r="A292" s="4" t="n"/>
      <c r="B292" s="4" t="n"/>
      <c r="C292" s="4" t="n"/>
      <c r="D292" s="4" t="n"/>
      <c r="E292" s="4" t="n"/>
      <c r="F292" s="4" t="n"/>
      <c r="G292" s="4" t="n"/>
    </row>
    <row r="293" ht="15.75" customHeight="1" s="167">
      <c r="A293" s="4" t="n"/>
      <c r="B293" s="4" t="n"/>
      <c r="C293" s="4" t="n"/>
      <c r="D293" s="4" t="n"/>
      <c r="E293" s="4" t="n"/>
      <c r="F293" s="4" t="n"/>
      <c r="G293" s="4" t="n"/>
    </row>
    <row r="294" ht="15.75" customHeight="1" s="167">
      <c r="A294" s="4" t="n"/>
      <c r="B294" s="4" t="n"/>
      <c r="C294" s="4" t="n"/>
      <c r="D294" s="4" t="n"/>
      <c r="E294" s="4" t="n"/>
      <c r="F294" s="4" t="n"/>
      <c r="G294" s="4" t="n"/>
    </row>
    <row r="295" ht="15.75" customHeight="1" s="167">
      <c r="A295" s="4" t="n"/>
      <c r="B295" s="4" t="n"/>
      <c r="C295" s="4" t="n"/>
      <c r="D295" s="4" t="n"/>
      <c r="E295" s="4" t="n"/>
      <c r="F295" s="4" t="n"/>
      <c r="G295" s="4" t="n"/>
    </row>
    <row r="296" ht="15.75" customHeight="1" s="167">
      <c r="A296" s="4" t="n"/>
      <c r="B296" s="4" t="n"/>
      <c r="C296" s="4" t="n"/>
      <c r="D296" s="4" t="n"/>
      <c r="E296" s="4" t="n"/>
      <c r="F296" s="4" t="n"/>
      <c r="G296" s="4" t="n"/>
    </row>
    <row r="297" ht="15.75" customHeight="1" s="167">
      <c r="A297" s="4" t="n"/>
      <c r="B297" s="4" t="n"/>
      <c r="C297" s="4" t="n"/>
      <c r="D297" s="4" t="n"/>
      <c r="E297" s="4" t="n"/>
      <c r="F297" s="4" t="n"/>
      <c r="G297" s="4" t="n"/>
    </row>
    <row r="298" ht="15.75" customHeight="1" s="167">
      <c r="A298" s="4" t="n"/>
      <c r="B298" s="4" t="n"/>
      <c r="C298" s="4" t="n"/>
      <c r="D298" s="4" t="n"/>
      <c r="E298" s="4" t="n"/>
      <c r="F298" s="4" t="n"/>
      <c r="G298" s="4" t="n"/>
    </row>
    <row r="299" ht="15.75" customHeight="1" s="167">
      <c r="A299" s="4" t="n"/>
      <c r="B299" s="4" t="n"/>
      <c r="C299" s="4" t="n"/>
      <c r="D299" s="4" t="n"/>
      <c r="E299" s="4" t="n"/>
      <c r="F299" s="4" t="n"/>
      <c r="G299" s="4" t="n"/>
    </row>
    <row r="300" ht="15.75" customHeight="1" s="167">
      <c r="A300" s="4" t="n"/>
      <c r="B300" s="4" t="n"/>
      <c r="C300" s="4" t="n"/>
      <c r="D300" s="4" t="n"/>
      <c r="E300" s="4" t="n"/>
      <c r="F300" s="4" t="n"/>
      <c r="G300" s="4" t="n"/>
    </row>
    <row r="301" ht="15.75" customHeight="1" s="167">
      <c r="A301" s="4" t="n"/>
      <c r="B301" s="4" t="n"/>
      <c r="C301" s="4" t="n"/>
      <c r="D301" s="4" t="n"/>
      <c r="E301" s="4" t="n"/>
      <c r="F301" s="4" t="n"/>
      <c r="G301" s="4" t="n"/>
    </row>
    <row r="302" ht="15.75" customHeight="1" s="167">
      <c r="A302" s="4" t="n"/>
      <c r="B302" s="4" t="n"/>
      <c r="C302" s="4" t="n"/>
      <c r="D302" s="4" t="n"/>
      <c r="E302" s="4" t="n"/>
      <c r="F302" s="4" t="n"/>
      <c r="G302" s="4" t="n"/>
    </row>
    <row r="303" ht="15.75" customHeight="1" s="167">
      <c r="A303" s="4" t="n"/>
      <c r="B303" s="4" t="n"/>
      <c r="C303" s="4" t="n"/>
      <c r="D303" s="4" t="n"/>
      <c r="E303" s="4" t="n"/>
      <c r="F303" s="4" t="n"/>
      <c r="G303" s="4" t="n"/>
    </row>
    <row r="304" ht="15.75" customHeight="1" s="167">
      <c r="A304" s="4" t="n"/>
      <c r="B304" s="4" t="n"/>
      <c r="C304" s="4" t="n"/>
      <c r="D304" s="4" t="n"/>
      <c r="E304" s="4" t="n"/>
      <c r="F304" s="4" t="n"/>
      <c r="G304" s="4" t="n"/>
    </row>
    <row r="305" ht="15.75" customHeight="1" s="167">
      <c r="A305" s="4" t="n"/>
      <c r="B305" s="4" t="n"/>
      <c r="C305" s="4" t="n"/>
      <c r="D305" s="4" t="n"/>
      <c r="E305" s="4" t="n"/>
      <c r="F305" s="4" t="n"/>
      <c r="G305" s="4" t="n"/>
    </row>
    <row r="306" ht="15.75" customHeight="1" s="167">
      <c r="A306" s="4" t="n"/>
      <c r="B306" s="4" t="n"/>
      <c r="C306" s="4" t="n"/>
      <c r="D306" s="4" t="n"/>
      <c r="E306" s="4" t="n"/>
      <c r="F306" s="4" t="n"/>
      <c r="G306" s="4" t="n"/>
    </row>
    <row r="307" ht="15.75" customHeight="1" s="167">
      <c r="A307" s="4" t="n"/>
      <c r="B307" s="4" t="n"/>
      <c r="C307" s="4" t="n"/>
      <c r="D307" s="4" t="n"/>
      <c r="E307" s="4" t="n"/>
      <c r="F307" s="4" t="n"/>
      <c r="G307" s="4" t="n"/>
    </row>
    <row r="308" ht="15.75" customHeight="1" s="167">
      <c r="A308" s="4" t="n"/>
      <c r="B308" s="4" t="n"/>
      <c r="C308" s="4" t="n"/>
      <c r="D308" s="4" t="n"/>
      <c r="E308" s="4" t="n"/>
      <c r="F308" s="4" t="n"/>
      <c r="G308" s="4" t="n"/>
    </row>
    <row r="309" ht="15.75" customHeight="1" s="167">
      <c r="A309" s="4" t="n"/>
      <c r="B309" s="4" t="n"/>
      <c r="C309" s="4" t="n"/>
      <c r="D309" s="4" t="n"/>
      <c r="E309" s="4" t="n"/>
      <c r="F309" s="4" t="n"/>
      <c r="G309" s="4" t="n"/>
    </row>
    <row r="310" ht="15.75" customHeight="1" s="167">
      <c r="A310" s="4" t="n"/>
      <c r="B310" s="4" t="n"/>
      <c r="C310" s="4" t="n"/>
      <c r="D310" s="4" t="n"/>
      <c r="E310" s="4" t="n"/>
      <c r="F310" s="4" t="n"/>
      <c r="G310" s="4" t="n"/>
    </row>
    <row r="311" ht="15.75" customHeight="1" s="167">
      <c r="A311" s="4" t="n"/>
      <c r="B311" s="4" t="n"/>
      <c r="C311" s="4" t="n"/>
      <c r="D311" s="4" t="n"/>
      <c r="E311" s="4" t="n"/>
      <c r="F311" s="4" t="n"/>
      <c r="G311" s="4" t="n"/>
    </row>
    <row r="312" ht="15.75" customHeight="1" s="167">
      <c r="A312" s="4" t="n"/>
      <c r="B312" s="4" t="n"/>
      <c r="C312" s="4" t="n"/>
      <c r="D312" s="4" t="n"/>
      <c r="E312" s="4" t="n"/>
      <c r="F312" s="4" t="n"/>
      <c r="G312" s="4" t="n"/>
    </row>
    <row r="313" ht="15.75" customHeight="1" s="167">
      <c r="A313" s="4" t="n"/>
      <c r="B313" s="4" t="n"/>
      <c r="C313" s="4" t="n"/>
      <c r="D313" s="4" t="n"/>
      <c r="E313" s="4" t="n"/>
      <c r="F313" s="4" t="n"/>
      <c r="G313" s="4" t="n"/>
    </row>
    <row r="314" ht="15.75" customHeight="1" s="167">
      <c r="A314" s="4" t="n"/>
      <c r="B314" s="4" t="n"/>
      <c r="C314" s="4" t="n"/>
      <c r="D314" s="4" t="n"/>
      <c r="E314" s="4" t="n"/>
      <c r="F314" s="4" t="n"/>
      <c r="G314" s="4" t="n"/>
    </row>
    <row r="315" ht="15.75" customHeight="1" s="167"/>
    <row r="316" ht="15.75" customHeight="1" s="167"/>
    <row r="317" ht="15.75" customHeight="1" s="167"/>
    <row r="318" ht="15.75" customHeight="1" s="167"/>
    <row r="319" ht="15.75" customHeight="1" s="167"/>
    <row r="320" ht="15.75" customHeight="1" s="167"/>
    <row r="321" ht="15.75" customHeight="1" s="167"/>
    <row r="322" ht="15.75" customHeight="1" s="167"/>
    <row r="323" ht="15.75" customHeight="1" s="167"/>
    <row r="324" ht="15.75" customHeight="1" s="167"/>
    <row r="325" ht="15.75" customHeight="1" s="167"/>
    <row r="326" ht="15.75" customHeight="1" s="167"/>
    <row r="327" ht="15.75" customHeight="1" s="167"/>
    <row r="328" ht="15.75" customHeight="1" s="167"/>
    <row r="329" ht="15.75" customHeight="1" s="167"/>
    <row r="330" ht="15.75" customHeight="1" s="167"/>
    <row r="331" ht="15.75" customHeight="1" s="167"/>
    <row r="332" ht="15.75" customHeight="1" s="167"/>
    <row r="333" ht="15.75" customHeight="1" s="167"/>
    <row r="334" ht="15.75" customHeight="1" s="167"/>
    <row r="335" ht="15.75" customHeight="1" s="167"/>
    <row r="336" ht="15.75" customHeight="1" s="167"/>
    <row r="337" ht="15.75" customHeight="1" s="167"/>
    <row r="338" ht="15.75" customHeight="1" s="167"/>
    <row r="339" ht="15.75" customHeight="1" s="167"/>
    <row r="340" ht="15.75" customHeight="1" s="167"/>
    <row r="341" ht="15.75" customHeight="1" s="167"/>
    <row r="342" ht="15.75" customHeight="1" s="167"/>
    <row r="343" ht="15.75" customHeight="1" s="167"/>
    <row r="344" ht="15.75" customHeight="1" s="167"/>
    <row r="345" ht="15.75" customHeight="1" s="167"/>
    <row r="346" ht="15.75" customHeight="1" s="167"/>
    <row r="347" ht="15.75" customHeight="1" s="167"/>
    <row r="348" ht="15.75" customHeight="1" s="167"/>
    <row r="349" ht="15.75" customHeight="1" s="167"/>
    <row r="350" ht="15.75" customHeight="1" s="167"/>
    <row r="351" ht="15.75" customHeight="1" s="167"/>
    <row r="352" ht="15.75" customHeight="1" s="167"/>
    <row r="353" ht="15.75" customHeight="1" s="167"/>
    <row r="354" ht="15.75" customHeight="1" s="167"/>
    <row r="355" ht="15.75" customHeight="1" s="167"/>
    <row r="356" ht="15.75" customHeight="1" s="167"/>
    <row r="357" ht="15.75" customHeight="1" s="167"/>
    <row r="358" ht="15.75" customHeight="1" s="167"/>
    <row r="359" ht="15.75" customHeight="1" s="167"/>
    <row r="360" ht="15.75" customHeight="1" s="167"/>
    <row r="361" ht="15.75" customHeight="1" s="167"/>
    <row r="362" ht="15.75" customHeight="1" s="167"/>
    <row r="363" ht="15.75" customHeight="1" s="167"/>
    <row r="364" ht="15.75" customHeight="1" s="167"/>
    <row r="365" ht="15.75" customHeight="1" s="167"/>
    <row r="366" ht="15.75" customHeight="1" s="167"/>
    <row r="367" ht="15.75" customHeight="1" s="167"/>
    <row r="368" ht="15.75" customHeight="1" s="167"/>
    <row r="369" ht="15.75" customHeight="1" s="167"/>
    <row r="370" ht="15.75" customHeight="1" s="167"/>
    <row r="371" ht="15.75" customHeight="1" s="167"/>
    <row r="372" ht="15.75" customHeight="1" s="167"/>
    <row r="373" ht="15.75" customHeight="1" s="167"/>
    <row r="374" ht="15.75" customHeight="1" s="167"/>
    <row r="375" ht="15.75" customHeight="1" s="167"/>
    <row r="376" ht="15.75" customHeight="1" s="167"/>
    <row r="377" ht="15.75" customHeight="1" s="167"/>
    <row r="378" ht="15.75" customHeight="1" s="167"/>
    <row r="379" ht="15.75" customHeight="1" s="167"/>
    <row r="380" ht="15.75" customHeight="1" s="167"/>
    <row r="381" ht="15.75" customHeight="1" s="167"/>
    <row r="382" ht="15.75" customHeight="1" s="167"/>
    <row r="383" ht="15.75" customHeight="1" s="167"/>
    <row r="384" ht="15.75" customHeight="1" s="167"/>
    <row r="385" ht="15.75" customHeight="1" s="167"/>
    <row r="386" ht="15.75" customHeight="1" s="167"/>
    <row r="387" ht="15.75" customHeight="1" s="167"/>
    <row r="388" ht="15.75" customHeight="1" s="167"/>
    <row r="389" ht="15.75" customHeight="1" s="167"/>
    <row r="390" ht="15.75" customHeight="1" s="167"/>
    <row r="391" ht="15.75" customHeight="1" s="167"/>
    <row r="392" ht="15.75" customHeight="1" s="167"/>
    <row r="393" ht="15.75" customHeight="1" s="167"/>
    <row r="394" ht="15.75" customHeight="1" s="167"/>
    <row r="395" ht="15.75" customHeight="1" s="167"/>
    <row r="396" ht="15.75" customHeight="1" s="167"/>
    <row r="397" ht="15.75" customHeight="1" s="167"/>
    <row r="398" ht="15.75" customHeight="1" s="167"/>
    <row r="399" ht="15.75" customHeight="1" s="167"/>
    <row r="400" ht="15.75" customHeight="1" s="167"/>
    <row r="401" ht="15.75" customHeight="1" s="167"/>
    <row r="402" ht="15.75" customHeight="1" s="167"/>
    <row r="403" ht="15.75" customHeight="1" s="167"/>
    <row r="404" ht="15.75" customHeight="1" s="167"/>
    <row r="405" ht="15.75" customHeight="1" s="167"/>
    <row r="406" ht="15.75" customHeight="1" s="167"/>
    <row r="407" ht="15.75" customHeight="1" s="167"/>
    <row r="408" ht="15.75" customHeight="1" s="167"/>
    <row r="409" ht="15.75" customHeight="1" s="167"/>
    <row r="410" ht="15.75" customHeight="1" s="167"/>
    <row r="411" ht="15.75" customHeight="1" s="167"/>
    <row r="412" ht="15.75" customHeight="1" s="167"/>
    <row r="413" ht="15.75" customHeight="1" s="167"/>
    <row r="414" ht="15.75" customHeight="1" s="167"/>
    <row r="415" ht="15.75" customHeight="1" s="167"/>
    <row r="416" ht="15.75" customHeight="1" s="167"/>
    <row r="417" ht="15.75" customHeight="1" s="167"/>
    <row r="418" ht="15.75" customHeight="1" s="167"/>
    <row r="419" ht="15.75" customHeight="1" s="167"/>
    <row r="420" ht="15.75" customHeight="1" s="167"/>
    <row r="421" ht="15.75" customHeight="1" s="167"/>
    <row r="422" ht="15.75" customHeight="1" s="167"/>
    <row r="423" ht="15.75" customHeight="1" s="167"/>
    <row r="424" ht="15.75" customHeight="1" s="167"/>
    <row r="425" ht="15.75" customHeight="1" s="167"/>
    <row r="426" ht="15.75" customHeight="1" s="167"/>
    <row r="427" ht="15.75" customHeight="1" s="167"/>
    <row r="428" ht="15.75" customHeight="1" s="167"/>
    <row r="429" ht="15.75" customHeight="1" s="167"/>
    <row r="430" ht="15.75" customHeight="1" s="167"/>
    <row r="431" ht="15.75" customHeight="1" s="167"/>
    <row r="432" ht="15.75" customHeight="1" s="167"/>
    <row r="433" ht="15.75" customHeight="1" s="167"/>
    <row r="434" ht="15.75" customHeight="1" s="167"/>
    <row r="435" ht="15.75" customHeight="1" s="167"/>
    <row r="436" ht="15.75" customHeight="1" s="167"/>
    <row r="437" ht="15.75" customHeight="1" s="167"/>
    <row r="438" ht="15.75" customHeight="1" s="167"/>
    <row r="439" ht="15.75" customHeight="1" s="167"/>
    <row r="440" ht="15.75" customHeight="1" s="167"/>
    <row r="441" ht="15.75" customHeight="1" s="167"/>
    <row r="442" ht="15.75" customHeight="1" s="167"/>
    <row r="443" ht="15.75" customHeight="1" s="167"/>
    <row r="444" ht="15.75" customHeight="1" s="167"/>
    <row r="445" ht="15.75" customHeight="1" s="167"/>
    <row r="446" ht="15.75" customHeight="1" s="167"/>
    <row r="447" ht="15.75" customHeight="1" s="167"/>
    <row r="448" ht="15.75" customHeight="1" s="167"/>
    <row r="449" ht="15.75" customHeight="1" s="167"/>
    <row r="450" ht="15.75" customHeight="1" s="167"/>
    <row r="451" ht="15.75" customHeight="1" s="167"/>
    <row r="452" ht="15.75" customHeight="1" s="167"/>
    <row r="453" ht="15.75" customHeight="1" s="167"/>
    <row r="454" ht="15.75" customHeight="1" s="167"/>
    <row r="455" ht="15.75" customHeight="1" s="167"/>
    <row r="456" ht="15.75" customHeight="1" s="167"/>
    <row r="457" ht="15.75" customHeight="1" s="167"/>
    <row r="458" ht="15.75" customHeight="1" s="167"/>
    <row r="459" ht="15.75" customHeight="1" s="167"/>
    <row r="460" ht="15.75" customHeight="1" s="167"/>
    <row r="461" ht="15.75" customHeight="1" s="167"/>
    <row r="462" ht="15.75" customHeight="1" s="167"/>
    <row r="463" ht="15.75" customHeight="1" s="167"/>
    <row r="464" ht="15.75" customHeight="1" s="167"/>
    <row r="465" ht="15.75" customHeight="1" s="167"/>
    <row r="466" ht="15.75" customHeight="1" s="167"/>
    <row r="467" ht="15.75" customHeight="1" s="167"/>
    <row r="468" ht="15.75" customHeight="1" s="167"/>
    <row r="469" ht="15.75" customHeight="1" s="167"/>
    <row r="470" ht="15.75" customHeight="1" s="167"/>
    <row r="471" ht="15.75" customHeight="1" s="167"/>
    <row r="472" ht="15.75" customHeight="1" s="167"/>
    <row r="473" ht="15.75" customHeight="1" s="167"/>
    <row r="474" ht="15.75" customHeight="1" s="167"/>
    <row r="475" ht="15.75" customHeight="1" s="167"/>
    <row r="476" ht="15.75" customHeight="1" s="167"/>
    <row r="477" ht="15.75" customHeight="1" s="167"/>
    <row r="478" ht="15.75" customHeight="1" s="167"/>
    <row r="479" ht="15.75" customHeight="1" s="167"/>
    <row r="480" ht="15.75" customHeight="1" s="167"/>
    <row r="481" ht="15.75" customHeight="1" s="167"/>
    <row r="482" ht="15.75" customHeight="1" s="167"/>
    <row r="483" ht="15.75" customHeight="1" s="167"/>
    <row r="484" ht="15.75" customHeight="1" s="167"/>
    <row r="485" ht="15.75" customHeight="1" s="167"/>
    <row r="486" ht="15.75" customHeight="1" s="167"/>
    <row r="487" ht="15.75" customHeight="1" s="167"/>
    <row r="488" ht="15.75" customHeight="1" s="167"/>
    <row r="489" ht="15.75" customHeight="1" s="167"/>
    <row r="490" ht="15.75" customHeight="1" s="167"/>
    <row r="491" ht="15.75" customHeight="1" s="167"/>
    <row r="492" ht="15.75" customHeight="1" s="167"/>
    <row r="493" ht="15.75" customHeight="1" s="167"/>
    <row r="494" ht="15.75" customHeight="1" s="167"/>
    <row r="495" ht="15.75" customHeight="1" s="167"/>
    <row r="496" ht="15.75" customHeight="1" s="167"/>
    <row r="497" ht="15.75" customHeight="1" s="167"/>
    <row r="498" ht="15.75" customHeight="1" s="167"/>
    <row r="499" ht="15.75" customHeight="1" s="167"/>
    <row r="500" ht="15.75" customHeight="1" s="167"/>
    <row r="501" ht="15.75" customHeight="1" s="167"/>
    <row r="502" ht="15.75" customHeight="1" s="167"/>
    <row r="503" ht="15.75" customHeight="1" s="167"/>
    <row r="504" ht="15.75" customHeight="1" s="167"/>
    <row r="505" ht="15.75" customHeight="1" s="167"/>
    <row r="506" ht="15.75" customHeight="1" s="167"/>
    <row r="507" ht="15.75" customHeight="1" s="167"/>
    <row r="508" ht="15.75" customHeight="1" s="167"/>
    <row r="509" ht="15.75" customHeight="1" s="167"/>
    <row r="510" ht="15.75" customHeight="1" s="167"/>
    <row r="511" ht="15.75" customHeight="1" s="167"/>
    <row r="512" ht="15.75" customHeight="1" s="167"/>
    <row r="513" ht="15.75" customHeight="1" s="167"/>
    <row r="514" ht="15.75" customHeight="1" s="167"/>
    <row r="515" ht="15.75" customHeight="1" s="167"/>
    <row r="516" ht="15.75" customHeight="1" s="167"/>
    <row r="517" ht="15.75" customHeight="1" s="167"/>
    <row r="518" ht="15.75" customHeight="1" s="167"/>
    <row r="519" ht="15.75" customHeight="1" s="167"/>
    <row r="520" ht="15.75" customHeight="1" s="167"/>
    <row r="521" ht="15.75" customHeight="1" s="167"/>
    <row r="522" ht="15.75" customHeight="1" s="167"/>
    <row r="523" ht="15.75" customHeight="1" s="167"/>
    <row r="524" ht="15.75" customHeight="1" s="167"/>
    <row r="525" ht="15.75" customHeight="1" s="167"/>
    <row r="526" ht="15.75" customHeight="1" s="167"/>
    <row r="527" ht="15.75" customHeight="1" s="167"/>
    <row r="528" ht="15.75" customHeight="1" s="167"/>
    <row r="529" ht="15.75" customHeight="1" s="167"/>
    <row r="530" ht="15.75" customHeight="1" s="167"/>
    <row r="531" ht="15.75" customHeight="1" s="167"/>
    <row r="532" ht="15.75" customHeight="1" s="167"/>
    <row r="533" ht="15.75" customHeight="1" s="167"/>
    <row r="534" ht="15.75" customHeight="1" s="167"/>
    <row r="535" ht="15.75" customHeight="1" s="167"/>
    <row r="536" ht="15.75" customHeight="1" s="167"/>
    <row r="537" ht="15.75" customHeight="1" s="167"/>
    <row r="538" ht="15.75" customHeight="1" s="167"/>
    <row r="539" ht="15.75" customHeight="1" s="167"/>
    <row r="540" ht="15.75" customHeight="1" s="167"/>
    <row r="541" ht="15.75" customHeight="1" s="167"/>
    <row r="542" ht="15.75" customHeight="1" s="167"/>
    <row r="543" ht="15.75" customHeight="1" s="167"/>
    <row r="544" ht="15.75" customHeight="1" s="167"/>
    <row r="545" ht="15.75" customHeight="1" s="167"/>
    <row r="546" ht="15.75" customHeight="1" s="167"/>
    <row r="547" ht="15.75" customHeight="1" s="167"/>
    <row r="548" ht="15.75" customHeight="1" s="167"/>
    <row r="549" ht="15.75" customHeight="1" s="167"/>
    <row r="550" ht="15.75" customHeight="1" s="167"/>
    <row r="551" ht="15.75" customHeight="1" s="167"/>
    <row r="552" ht="15.75" customHeight="1" s="167"/>
    <row r="553" ht="15.75" customHeight="1" s="167"/>
    <row r="554" ht="15.75" customHeight="1" s="167"/>
    <row r="555" ht="15.75" customHeight="1" s="167"/>
    <row r="556" ht="15.75" customHeight="1" s="167"/>
    <row r="557" ht="15.75" customHeight="1" s="167"/>
    <row r="558" ht="15.75" customHeight="1" s="167"/>
    <row r="559" ht="15.75" customHeight="1" s="167"/>
    <row r="560" ht="15.75" customHeight="1" s="167"/>
    <row r="561" ht="15.75" customHeight="1" s="167"/>
    <row r="562" ht="15.75" customHeight="1" s="167"/>
    <row r="563" ht="15.75" customHeight="1" s="167"/>
    <row r="564" ht="15.75" customHeight="1" s="167"/>
    <row r="565" ht="15.75" customHeight="1" s="167"/>
    <row r="566" ht="15.75" customHeight="1" s="167"/>
    <row r="567" ht="15.75" customHeight="1" s="167"/>
    <row r="568" ht="15.75" customHeight="1" s="167"/>
    <row r="569" ht="15.75" customHeight="1" s="167"/>
    <row r="570" ht="15.75" customHeight="1" s="167"/>
    <row r="571" ht="15.75" customHeight="1" s="167"/>
    <row r="572" ht="15.75" customHeight="1" s="167"/>
    <row r="573" ht="15.75" customHeight="1" s="167"/>
    <row r="574" ht="15.75" customHeight="1" s="167"/>
    <row r="575" ht="15.75" customHeight="1" s="167"/>
    <row r="576" ht="15.75" customHeight="1" s="167"/>
    <row r="577" ht="15.75" customHeight="1" s="167"/>
    <row r="578" ht="15.75" customHeight="1" s="167"/>
    <row r="579" ht="15.75" customHeight="1" s="167"/>
    <row r="580" ht="15.75" customHeight="1" s="167"/>
    <row r="581" ht="15.75" customHeight="1" s="167"/>
    <row r="582" ht="15.75" customHeight="1" s="167"/>
    <row r="583" ht="15.75" customHeight="1" s="167"/>
    <row r="584" ht="15.75" customHeight="1" s="167"/>
    <row r="585" ht="15.75" customHeight="1" s="167"/>
    <row r="586" ht="15.75" customHeight="1" s="167"/>
    <row r="587" ht="15.75" customHeight="1" s="167"/>
    <row r="588" ht="15.75" customHeight="1" s="167"/>
    <row r="589" ht="15.75" customHeight="1" s="167"/>
    <row r="590" ht="15.75" customHeight="1" s="167"/>
    <row r="591" ht="15.75" customHeight="1" s="167"/>
    <row r="592" ht="15.75" customHeight="1" s="167"/>
    <row r="593" ht="15.75" customHeight="1" s="167"/>
    <row r="594" ht="15.75" customHeight="1" s="167"/>
    <row r="595" ht="15.75" customHeight="1" s="167"/>
    <row r="596" ht="15.75" customHeight="1" s="167"/>
    <row r="597" ht="15.75" customHeight="1" s="167"/>
    <row r="598" ht="15.75" customHeight="1" s="167"/>
    <row r="599" ht="15.75" customHeight="1" s="167"/>
    <row r="600" ht="15.75" customHeight="1" s="167"/>
    <row r="601" ht="15.75" customHeight="1" s="167"/>
    <row r="602" ht="15.75" customHeight="1" s="167"/>
    <row r="603" ht="15.75" customHeight="1" s="167"/>
    <row r="604" ht="15.75" customHeight="1" s="167"/>
    <row r="605" ht="15.75" customHeight="1" s="167"/>
    <row r="606" ht="15.75" customHeight="1" s="167"/>
    <row r="607" ht="15.75" customHeight="1" s="167"/>
    <row r="608" ht="15.75" customHeight="1" s="167"/>
    <row r="609" ht="15.75" customHeight="1" s="167"/>
    <row r="610" ht="15.75" customHeight="1" s="167"/>
    <row r="611" ht="15.75" customHeight="1" s="167"/>
    <row r="612" ht="15.75" customHeight="1" s="167"/>
    <row r="613" ht="15.75" customHeight="1" s="167"/>
    <row r="614" ht="15.75" customHeight="1" s="167"/>
    <row r="615" ht="15.75" customHeight="1" s="167"/>
    <row r="616" ht="15.75" customHeight="1" s="167"/>
    <row r="617" ht="15.75" customHeight="1" s="167"/>
    <row r="618" ht="15.75" customHeight="1" s="167"/>
    <row r="619" ht="15.75" customHeight="1" s="167"/>
    <row r="620" ht="15.75" customHeight="1" s="167"/>
    <row r="621" ht="15.75" customHeight="1" s="167"/>
    <row r="622" ht="15.75" customHeight="1" s="167"/>
    <row r="623" ht="15.75" customHeight="1" s="167"/>
    <row r="624" ht="15.75" customHeight="1" s="167"/>
    <row r="625" ht="15.75" customHeight="1" s="167"/>
    <row r="626" ht="15.75" customHeight="1" s="167"/>
    <row r="627" ht="15.75" customHeight="1" s="167"/>
    <row r="628" ht="15.75" customHeight="1" s="167"/>
    <row r="629" ht="15.75" customHeight="1" s="167"/>
    <row r="630" ht="15.75" customHeight="1" s="167"/>
    <row r="631" ht="15.75" customHeight="1" s="167"/>
    <row r="632" ht="15.75" customHeight="1" s="167"/>
    <row r="633" ht="15.75" customHeight="1" s="167"/>
    <row r="634" ht="15.75" customHeight="1" s="167"/>
    <row r="635" ht="15.75" customHeight="1" s="167"/>
    <row r="636" ht="15.75" customHeight="1" s="167"/>
    <row r="637" ht="15.75" customHeight="1" s="167"/>
    <row r="638" ht="15.75" customHeight="1" s="167"/>
    <row r="639" ht="15.75" customHeight="1" s="167"/>
    <row r="640" ht="15.75" customHeight="1" s="167"/>
    <row r="641" ht="15.75" customHeight="1" s="167"/>
    <row r="642" ht="15.75" customHeight="1" s="167"/>
    <row r="643" ht="15.75" customHeight="1" s="167"/>
    <row r="644" ht="15.75" customHeight="1" s="167"/>
    <row r="645" ht="15.75" customHeight="1" s="167"/>
    <row r="646" ht="15.75" customHeight="1" s="167"/>
    <row r="647" ht="15.75" customHeight="1" s="167"/>
    <row r="648" ht="15.75" customHeight="1" s="167"/>
    <row r="649" ht="15.75" customHeight="1" s="167"/>
    <row r="650" ht="15.75" customHeight="1" s="167"/>
    <row r="651" ht="15.75" customHeight="1" s="167"/>
    <row r="652" ht="15.75" customHeight="1" s="167"/>
    <row r="653" ht="15.75" customHeight="1" s="167"/>
    <row r="654" ht="15.75" customHeight="1" s="167"/>
    <row r="655" ht="15.75" customHeight="1" s="167"/>
    <row r="656" ht="15.75" customHeight="1" s="167"/>
    <row r="657" ht="15.75" customHeight="1" s="167"/>
    <row r="658" ht="15.75" customHeight="1" s="167"/>
    <row r="659" ht="15.75" customHeight="1" s="167"/>
    <row r="660" ht="15.75" customHeight="1" s="167"/>
    <row r="661" ht="15.75" customHeight="1" s="167"/>
    <row r="662" ht="15.75" customHeight="1" s="167"/>
    <row r="663" ht="15.75" customHeight="1" s="167"/>
    <row r="664" ht="15.75" customHeight="1" s="167"/>
    <row r="665" ht="15.75" customHeight="1" s="167"/>
    <row r="666" ht="15.75" customHeight="1" s="167"/>
    <row r="667" ht="15.75" customHeight="1" s="167"/>
    <row r="668" ht="15.75" customHeight="1" s="167"/>
    <row r="669" ht="15.75" customHeight="1" s="167"/>
    <row r="670" ht="15.75" customHeight="1" s="167"/>
    <row r="671" ht="15.75" customHeight="1" s="167"/>
    <row r="672" ht="15.75" customHeight="1" s="167"/>
    <row r="673" ht="15.75" customHeight="1" s="167"/>
    <row r="674" ht="15.75" customHeight="1" s="167"/>
    <row r="675" ht="15.75" customHeight="1" s="167"/>
    <row r="676" ht="15.75" customHeight="1" s="167"/>
    <row r="677" ht="15.75" customHeight="1" s="167"/>
    <row r="678" ht="15.75" customHeight="1" s="167"/>
    <row r="679" ht="15.75" customHeight="1" s="167"/>
    <row r="680" ht="15.75" customHeight="1" s="167"/>
    <row r="681" ht="15.75" customHeight="1" s="167"/>
    <row r="682" ht="15.75" customHeight="1" s="167"/>
    <row r="683" ht="15.75" customHeight="1" s="167"/>
    <row r="684" ht="15.75" customHeight="1" s="167"/>
    <row r="685" ht="15.75" customHeight="1" s="167"/>
    <row r="686" ht="15.75" customHeight="1" s="167"/>
    <row r="687" ht="15.75" customHeight="1" s="167"/>
    <row r="688" ht="15.75" customHeight="1" s="167"/>
    <row r="689" ht="15.75" customHeight="1" s="167"/>
    <row r="690" ht="15.75" customHeight="1" s="167"/>
    <row r="691" ht="15.75" customHeight="1" s="167"/>
    <row r="692" ht="15.75" customHeight="1" s="167"/>
    <row r="693" ht="15.75" customHeight="1" s="167"/>
    <row r="694" ht="15.75" customHeight="1" s="167"/>
    <row r="695" ht="15.75" customHeight="1" s="167"/>
    <row r="696" ht="15.75" customHeight="1" s="167"/>
    <row r="697" ht="15.75" customHeight="1" s="167"/>
    <row r="698" ht="15.75" customHeight="1" s="167"/>
    <row r="699" ht="15.75" customHeight="1" s="167"/>
    <row r="700" ht="15.75" customHeight="1" s="167"/>
    <row r="701" ht="15.75" customHeight="1" s="167"/>
    <row r="702" ht="15.75" customHeight="1" s="167"/>
    <row r="703" ht="15.75" customHeight="1" s="167"/>
    <row r="704" ht="15.75" customHeight="1" s="167"/>
    <row r="705" ht="15.75" customHeight="1" s="167"/>
    <row r="706" ht="15.75" customHeight="1" s="167"/>
    <row r="707" ht="15.75" customHeight="1" s="167"/>
    <row r="708" ht="15.75" customHeight="1" s="167"/>
    <row r="709" ht="15.75" customHeight="1" s="167"/>
    <row r="710" ht="15.75" customHeight="1" s="167"/>
    <row r="711" ht="15.75" customHeight="1" s="167"/>
    <row r="712" ht="15.75" customHeight="1" s="167"/>
    <row r="713" ht="15.75" customHeight="1" s="167"/>
    <row r="714" ht="15.75" customHeight="1" s="167"/>
    <row r="715" ht="15.75" customHeight="1" s="167"/>
    <row r="716" ht="15.75" customHeight="1" s="167"/>
    <row r="717" ht="15.75" customHeight="1" s="167"/>
    <row r="718" ht="15.75" customHeight="1" s="167"/>
    <row r="719" ht="15.75" customHeight="1" s="167"/>
    <row r="720" ht="15.75" customHeight="1" s="167"/>
    <row r="721" ht="15.75" customHeight="1" s="167"/>
    <row r="722" ht="15.75" customHeight="1" s="167"/>
    <row r="723" ht="15.75" customHeight="1" s="167"/>
    <row r="724" ht="15.75" customHeight="1" s="167"/>
    <row r="725" ht="15.75" customHeight="1" s="167"/>
    <row r="726" ht="15.75" customHeight="1" s="167"/>
    <row r="727" ht="15.75" customHeight="1" s="167"/>
    <row r="728" ht="15.75" customHeight="1" s="167"/>
    <row r="729" ht="15.75" customHeight="1" s="167"/>
    <row r="730" ht="15.75" customHeight="1" s="167"/>
    <row r="731" ht="15.75" customHeight="1" s="167"/>
    <row r="732" ht="15.75" customHeight="1" s="167"/>
    <row r="733" ht="15.75" customHeight="1" s="167"/>
    <row r="734" ht="15.75" customHeight="1" s="167"/>
    <row r="735" ht="15.75" customHeight="1" s="167"/>
    <row r="736" ht="15.75" customHeight="1" s="167"/>
    <row r="737" ht="15.75" customHeight="1" s="167"/>
    <row r="738" ht="15.75" customHeight="1" s="167"/>
    <row r="739" ht="15.75" customHeight="1" s="167"/>
    <row r="740" ht="15.75" customHeight="1" s="167"/>
    <row r="741" ht="15.75" customHeight="1" s="167"/>
    <row r="742" ht="15.75" customHeight="1" s="167"/>
    <row r="743" ht="15.75" customHeight="1" s="167"/>
    <row r="744" ht="15.75" customHeight="1" s="167"/>
    <row r="745" ht="15.75" customHeight="1" s="167"/>
    <row r="746" ht="15.75" customHeight="1" s="167"/>
    <row r="747" ht="15.75" customHeight="1" s="167"/>
    <row r="748" ht="15.75" customHeight="1" s="167"/>
    <row r="749" ht="15.75" customHeight="1" s="167"/>
    <row r="750" ht="15.75" customHeight="1" s="167"/>
    <row r="751" ht="15.75" customHeight="1" s="167"/>
    <row r="752" ht="15.75" customHeight="1" s="167"/>
    <row r="753" ht="15.75" customHeight="1" s="167"/>
    <row r="754" ht="15.75" customHeight="1" s="167"/>
    <row r="755" ht="15.75" customHeight="1" s="167"/>
    <row r="756" ht="15.75" customHeight="1" s="167"/>
    <row r="757" ht="15.75" customHeight="1" s="167"/>
    <row r="758" ht="15.75" customHeight="1" s="167"/>
    <row r="759" ht="15.75" customHeight="1" s="167"/>
    <row r="760" ht="15.75" customHeight="1" s="167"/>
    <row r="761" ht="15.75" customHeight="1" s="167"/>
    <row r="762" ht="15.75" customHeight="1" s="167"/>
    <row r="763" ht="15.75" customHeight="1" s="167"/>
    <row r="764" ht="15.75" customHeight="1" s="167"/>
    <row r="765" ht="15.75" customHeight="1" s="167"/>
    <row r="766" ht="15.75" customHeight="1" s="167"/>
    <row r="767" ht="15.75" customHeight="1" s="167"/>
    <row r="768" ht="15.75" customHeight="1" s="167"/>
    <row r="769" ht="15.75" customHeight="1" s="167"/>
    <row r="770" ht="15.75" customHeight="1" s="167"/>
    <row r="771" ht="15.75" customHeight="1" s="167"/>
    <row r="772" ht="15.75" customHeight="1" s="167"/>
    <row r="773" ht="15.75" customHeight="1" s="167"/>
    <row r="774" ht="15.75" customHeight="1" s="167"/>
    <row r="775" ht="15.75" customHeight="1" s="167"/>
    <row r="776" ht="15.75" customHeight="1" s="167"/>
    <row r="777" ht="15.75" customHeight="1" s="167"/>
    <row r="778" ht="15.75" customHeight="1" s="167"/>
    <row r="779" ht="15.75" customHeight="1" s="167"/>
    <row r="780" ht="15.75" customHeight="1" s="167"/>
    <row r="781" ht="15.75" customHeight="1" s="167"/>
    <row r="782" ht="15.75" customHeight="1" s="167"/>
    <row r="783" ht="15.75" customHeight="1" s="167"/>
    <row r="784" ht="15.75" customHeight="1" s="167"/>
    <row r="785" ht="15.75" customHeight="1" s="167"/>
    <row r="786" ht="15.75" customHeight="1" s="167"/>
    <row r="787" ht="15.75" customHeight="1" s="167"/>
    <row r="788" ht="15.75" customHeight="1" s="167"/>
    <row r="789" ht="15.75" customHeight="1" s="167"/>
    <row r="790" ht="15.75" customHeight="1" s="167"/>
    <row r="791" ht="15.75" customHeight="1" s="167"/>
    <row r="792" ht="15.75" customHeight="1" s="167"/>
    <row r="793" ht="15.75" customHeight="1" s="167"/>
    <row r="794" ht="15.75" customHeight="1" s="167"/>
    <row r="795" ht="15.75" customHeight="1" s="167"/>
    <row r="796" ht="15.75" customHeight="1" s="167"/>
    <row r="797" ht="15.75" customHeight="1" s="167"/>
    <row r="798" ht="15.75" customHeight="1" s="167"/>
    <row r="799" ht="15.75" customHeight="1" s="167"/>
    <row r="800" ht="15.75" customHeight="1" s="167"/>
    <row r="801" ht="15.75" customHeight="1" s="167"/>
    <row r="802" ht="15.75" customHeight="1" s="167"/>
    <row r="803" ht="15.75" customHeight="1" s="167"/>
    <row r="804" ht="15.75" customHeight="1" s="167"/>
    <row r="805" ht="15.75" customHeight="1" s="167"/>
    <row r="806" ht="15.75" customHeight="1" s="167"/>
    <row r="807" ht="15.75" customHeight="1" s="167"/>
    <row r="808" ht="15.75" customHeight="1" s="167"/>
    <row r="809" ht="15.75" customHeight="1" s="167"/>
    <row r="810" ht="15.75" customHeight="1" s="167"/>
    <row r="811" ht="15.75" customHeight="1" s="167"/>
    <row r="812" ht="15.75" customHeight="1" s="167"/>
    <row r="813" ht="15.75" customHeight="1" s="167"/>
    <row r="814" ht="15.75" customHeight="1" s="167"/>
    <row r="815" ht="15.75" customHeight="1" s="167"/>
    <row r="816" ht="15.75" customHeight="1" s="167"/>
    <row r="817" ht="15.75" customHeight="1" s="167"/>
    <row r="818" ht="15.75" customHeight="1" s="167"/>
    <row r="819" ht="15.75" customHeight="1" s="167"/>
    <row r="820" ht="15.75" customHeight="1" s="167"/>
    <row r="821" ht="15.75" customHeight="1" s="167"/>
    <row r="822" ht="15.75" customHeight="1" s="167"/>
    <row r="823" ht="15.75" customHeight="1" s="167"/>
    <row r="824" ht="15.75" customHeight="1" s="167"/>
    <row r="825" ht="15.75" customHeight="1" s="167"/>
    <row r="826" ht="15.75" customHeight="1" s="167"/>
    <row r="827" ht="15.75" customHeight="1" s="167"/>
    <row r="828" ht="15.75" customHeight="1" s="167"/>
    <row r="829" ht="15.75" customHeight="1" s="167"/>
    <row r="830" ht="15.75" customHeight="1" s="167"/>
    <row r="831" ht="15.75" customHeight="1" s="167"/>
    <row r="832" ht="15.75" customHeight="1" s="167"/>
    <row r="833" ht="15.75" customHeight="1" s="167"/>
    <row r="834" ht="15.75" customHeight="1" s="167"/>
    <row r="835" ht="15.75" customHeight="1" s="167"/>
    <row r="836" ht="15.75" customHeight="1" s="167"/>
    <row r="837" ht="15.75" customHeight="1" s="167"/>
    <row r="838" ht="15.75" customHeight="1" s="167"/>
    <row r="839" ht="15.75" customHeight="1" s="167"/>
    <row r="840" ht="15.75" customHeight="1" s="167"/>
    <row r="841" ht="15.75" customHeight="1" s="167"/>
    <row r="842" ht="15.75" customHeight="1" s="167"/>
    <row r="843" ht="15.75" customHeight="1" s="167"/>
    <row r="844" ht="15.75" customHeight="1" s="167"/>
    <row r="845" ht="15.75" customHeight="1" s="167"/>
    <row r="846" ht="15.75" customHeight="1" s="167"/>
    <row r="847" ht="15.75" customHeight="1" s="167"/>
    <row r="848" ht="15.75" customHeight="1" s="167"/>
    <row r="849" ht="15.75" customHeight="1" s="167"/>
    <row r="850" ht="15.75" customHeight="1" s="167"/>
    <row r="851" ht="15.75" customHeight="1" s="167"/>
    <row r="852" ht="15.75" customHeight="1" s="167"/>
    <row r="853" ht="15.75" customHeight="1" s="167"/>
    <row r="854" ht="15.75" customHeight="1" s="167"/>
    <row r="855" ht="15.75" customHeight="1" s="167"/>
    <row r="856" ht="15.75" customHeight="1" s="167"/>
    <row r="857" ht="15.75" customHeight="1" s="167"/>
    <row r="858" ht="15.75" customHeight="1" s="167"/>
    <row r="859" ht="15.75" customHeight="1" s="167"/>
    <row r="860" ht="15.75" customHeight="1" s="167"/>
    <row r="861" ht="15.75" customHeight="1" s="167"/>
    <row r="862" ht="15.75" customHeight="1" s="167"/>
    <row r="863" ht="15.75" customHeight="1" s="167"/>
    <row r="864" ht="15.75" customHeight="1" s="167"/>
    <row r="865" ht="15.75" customHeight="1" s="167"/>
    <row r="866" ht="15.75" customHeight="1" s="167"/>
    <row r="867" ht="15.75" customHeight="1" s="167"/>
    <row r="868" ht="15.75" customHeight="1" s="167"/>
    <row r="869" ht="15.75" customHeight="1" s="167"/>
    <row r="870" ht="15.75" customHeight="1" s="167"/>
    <row r="871" ht="15.75" customHeight="1" s="167"/>
    <row r="872" ht="15.75" customHeight="1" s="167"/>
    <row r="873" ht="15.75" customHeight="1" s="167"/>
    <row r="874" ht="15.75" customHeight="1" s="167"/>
    <row r="875" ht="15.75" customHeight="1" s="167"/>
    <row r="876" ht="15.75" customHeight="1" s="167"/>
    <row r="877" ht="15.75" customHeight="1" s="167"/>
    <row r="878" ht="15.75" customHeight="1" s="167"/>
    <row r="879" ht="15.75" customHeight="1" s="167"/>
    <row r="880" ht="15.75" customHeight="1" s="167"/>
    <row r="881" ht="15.75" customHeight="1" s="167"/>
    <row r="882" ht="15.75" customHeight="1" s="167"/>
    <row r="883" ht="15.75" customHeight="1" s="167"/>
    <row r="884" ht="15.75" customHeight="1" s="167"/>
    <row r="885" ht="15.75" customHeight="1" s="167"/>
    <row r="886" ht="15.75" customHeight="1" s="167"/>
    <row r="887" ht="15.75" customHeight="1" s="167"/>
    <row r="888" ht="15.75" customHeight="1" s="167"/>
    <row r="889" ht="15.75" customHeight="1" s="167"/>
    <row r="890" ht="15.75" customHeight="1" s="167"/>
    <row r="891" ht="15.75" customHeight="1" s="167"/>
    <row r="892" ht="15.75" customHeight="1" s="167"/>
    <row r="893" ht="15.75" customHeight="1" s="167"/>
    <row r="894" ht="15.75" customHeight="1" s="167"/>
    <row r="895" ht="15.75" customHeight="1" s="167"/>
    <row r="896" ht="15.75" customHeight="1" s="167"/>
    <row r="897" ht="15.75" customHeight="1" s="167"/>
    <row r="898" ht="15.75" customHeight="1" s="167"/>
    <row r="899" ht="15.75" customHeight="1" s="167"/>
    <row r="900" ht="15.75" customHeight="1" s="167"/>
    <row r="901" ht="15.75" customHeight="1" s="167"/>
    <row r="902" ht="15.75" customHeight="1" s="167"/>
    <row r="903" ht="15.75" customHeight="1" s="167"/>
    <row r="904" ht="15.75" customHeight="1" s="167"/>
    <row r="905" ht="15.75" customHeight="1" s="167"/>
    <row r="906" ht="15.75" customHeight="1" s="167"/>
    <row r="907" ht="15.75" customHeight="1" s="167"/>
    <row r="908" ht="15.75" customHeight="1" s="167"/>
    <row r="909" ht="15.75" customHeight="1" s="167"/>
    <row r="910" ht="15.75" customHeight="1" s="167"/>
    <row r="911" ht="15.75" customHeight="1" s="167"/>
    <row r="912" ht="15.75" customHeight="1" s="167"/>
    <row r="913" ht="15.75" customHeight="1" s="167"/>
    <row r="914" ht="15.75" customHeight="1" s="167"/>
    <row r="915" ht="15.75" customHeight="1" s="167"/>
    <row r="916" ht="15.75" customHeight="1" s="167"/>
    <row r="917" ht="15.75" customHeight="1" s="167"/>
    <row r="918" ht="15.75" customHeight="1" s="167"/>
    <row r="919" ht="15.75" customHeight="1" s="167"/>
    <row r="920" ht="15.75" customHeight="1" s="167"/>
    <row r="921" ht="15.75" customHeight="1" s="167"/>
    <row r="922" ht="15.75" customHeight="1" s="167"/>
    <row r="923" ht="15.75" customHeight="1" s="167"/>
    <row r="924" ht="15.75" customHeight="1" s="167"/>
    <row r="925" ht="15.75" customHeight="1" s="167"/>
    <row r="926" ht="15.75" customHeight="1" s="167"/>
    <row r="927" ht="15.75" customHeight="1" s="167"/>
    <row r="928" ht="15.75" customHeight="1" s="167"/>
    <row r="929" ht="15.75" customHeight="1" s="167"/>
    <row r="930" ht="15.75" customHeight="1" s="167"/>
    <row r="931" ht="15.75" customHeight="1" s="167"/>
    <row r="932" ht="15.75" customHeight="1" s="167"/>
    <row r="933" ht="15.75" customHeight="1" s="167"/>
    <row r="934" ht="15.75" customHeight="1" s="167"/>
    <row r="935" ht="15.75" customHeight="1" s="167"/>
    <row r="936" ht="15.75" customHeight="1" s="167"/>
    <row r="937" ht="15.75" customHeight="1" s="167"/>
    <row r="938" ht="15.75" customHeight="1" s="167"/>
    <row r="939" ht="15.75" customHeight="1" s="167"/>
    <row r="940" ht="15.75" customHeight="1" s="167"/>
    <row r="941" ht="15.75" customHeight="1" s="167"/>
    <row r="942" ht="15.75" customHeight="1" s="167"/>
    <row r="943" ht="15.75" customHeight="1" s="167"/>
    <row r="944" ht="15.75" customHeight="1" s="167"/>
    <row r="945" ht="15.75" customHeight="1" s="167"/>
    <row r="946" ht="15.75" customHeight="1" s="167"/>
    <row r="947" ht="15.75" customHeight="1" s="167"/>
    <row r="948" ht="15.75" customHeight="1" s="167"/>
    <row r="949" ht="15.75" customHeight="1" s="167"/>
    <row r="950" ht="15.75" customHeight="1" s="167"/>
    <row r="951" ht="15.75" customHeight="1" s="167"/>
    <row r="952" ht="15.75" customHeight="1" s="167"/>
    <row r="953" ht="15.75" customHeight="1" s="167"/>
    <row r="954" ht="15.75" customHeight="1" s="167"/>
    <row r="955" ht="15.75" customHeight="1" s="167"/>
    <row r="956" ht="15.75" customHeight="1" s="167"/>
    <row r="957" ht="15.75" customHeight="1" s="167"/>
    <row r="958" ht="15.75" customHeight="1" s="167"/>
    <row r="959" ht="15.75" customHeight="1" s="167"/>
    <row r="960" ht="15.75" customHeight="1" s="167"/>
    <row r="961" ht="15.75" customHeight="1" s="167"/>
    <row r="962" ht="15.75" customHeight="1" s="167"/>
    <row r="963" ht="15.75" customHeight="1" s="167"/>
    <row r="964" ht="15.75" customHeight="1" s="167"/>
    <row r="965" ht="15.75" customHeight="1" s="167"/>
    <row r="966" ht="15.75" customHeight="1" s="167"/>
    <row r="967" ht="15.75" customHeight="1" s="167"/>
    <row r="968" ht="15.75" customHeight="1" s="167"/>
    <row r="969" ht="15.75" customHeight="1" s="167"/>
    <row r="970" ht="15.75" customHeight="1" s="167"/>
    <row r="971" ht="15.75" customHeight="1" s="167"/>
    <row r="972" ht="15.75" customHeight="1" s="167"/>
    <row r="973" ht="15.75" customHeight="1" s="167"/>
    <row r="974" ht="15.75" customHeight="1" s="167"/>
    <row r="975" ht="15.75" customHeight="1" s="167"/>
    <row r="976" ht="15.75" customHeight="1" s="167"/>
    <row r="977" ht="15.75" customHeight="1" s="167"/>
    <row r="978" ht="15.75" customHeight="1" s="167"/>
    <row r="979" ht="15.75" customHeight="1" s="167"/>
    <row r="980" ht="15.75" customHeight="1" s="167"/>
    <row r="981" ht="15.75" customHeight="1" s="167"/>
    <row r="982" ht="15.75" customHeight="1" s="167"/>
    <row r="983" ht="15.75" customHeight="1" s="167"/>
    <row r="984" ht="15.75" customHeight="1" s="167"/>
    <row r="985" ht="15.75" customHeight="1" s="167"/>
    <row r="986" ht="15.75" customHeight="1" s="167"/>
    <row r="987" ht="15.75" customHeight="1" s="167"/>
    <row r="988" ht="15.75" customHeight="1" s="167"/>
    <row r="989" ht="15.75" customHeight="1" s="167"/>
    <row r="990" ht="15.75" customHeight="1" s="167"/>
    <row r="991" ht="15.75" customHeight="1" s="167"/>
    <row r="992" ht="15.75" customHeight="1" s="167"/>
    <row r="993" ht="15.75" customHeight="1" s="167"/>
    <row r="994" ht="15.75" customHeight="1" s="167"/>
    <row r="995" ht="15.75" customHeight="1" s="167"/>
    <row r="996" ht="15.75" customHeight="1" s="167"/>
    <row r="997" ht="15.75" customHeight="1" s="167"/>
    <row r="998" ht="15.75" customHeight="1" s="167"/>
    <row r="999" ht="15.75" customHeight="1" s="167"/>
    <row r="1000" ht="15.75" customHeight="1" s="167"/>
  </sheetData>
  <mergeCells count="9">
    <mergeCell ref="A28:F28"/>
    <mergeCell ref="H1:Z1"/>
    <mergeCell ref="A13:F13"/>
    <mergeCell ref="D9:F11"/>
    <mergeCell ref="H28:W28"/>
    <mergeCell ref="A8:F8"/>
    <mergeCell ref="A1:E1"/>
    <mergeCell ref="A3:F3"/>
    <mergeCell ref="A15:F15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ColWidth="12.63" defaultRowHeight="15" customHeight="1" outlineLevelRow="1"/>
  <cols>
    <col width="29.75" customWidth="1" style="167" min="1" max="1"/>
    <col width="22.75" customWidth="1" style="167" min="2" max="2"/>
    <col width="19.25" customWidth="1" style="167" min="3" max="3"/>
    <col width="38.5" customWidth="1" style="167" min="4" max="4"/>
    <col width="7.63" customWidth="1" style="167" min="5" max="26"/>
  </cols>
  <sheetData>
    <row r="1" ht="25.5" customHeight="1" s="167">
      <c r="A1" s="6" t="inlineStr">
        <is>
          <t>🏃 ANÁLISIS BIOMECÁNICO — v2 (base racionalizada para validar con la literatura)</t>
        </is>
      </c>
    </row>
    <row r="2">
      <c r="A2" s="8" t="inlineStr">
        <is>
          <t>Nivel de atleta:</t>
        </is>
      </c>
      <c r="B2" s="11" t="inlineStr">
        <is>
          <t>Premium / Básico</t>
        </is>
      </c>
      <c r="C2" s="13" t="inlineStr">
        <is>
          <t>Si es Básico, completá sólo el NÚCLEO.</t>
        </is>
      </c>
    </row>
    <row r="3" ht="24" customHeight="1" s="167">
      <c r="A3" s="15" t="inlineStr">
        <is>
          <t>Celdas amarillas = a completar.  Verde = variable que se queda.  Naranja = candidata a sacar (con motivo + tu decisión).</t>
        </is>
      </c>
    </row>
    <row r="5" ht="19.5" customHeight="1" s="167">
      <c r="A5" s="18" t="inlineStr">
        <is>
          <t>1️⃣ NÚCLEO — Se completa siempre (todos los atletas) · bajo costo, alto valor</t>
        </is>
      </c>
    </row>
    <row r="6" ht="25.5" customHeight="1" s="167">
      <c r="A6" s="20" t="inlineStr">
        <is>
          <t>Variable</t>
        </is>
      </c>
      <c r="B6" s="20" t="inlineStr">
        <is>
          <t>Valor / opciones</t>
        </is>
      </c>
      <c r="C6" s="20" t="inlineStr">
        <is>
          <t>Referencia</t>
        </is>
      </c>
      <c r="D6" s="20" t="inlineStr">
        <is>
          <t>Notas</t>
        </is>
      </c>
    </row>
    <row r="7" ht="21.75" customHeight="1" s="167">
      <c r="A7" s="24" t="inlineStr">
        <is>
          <t>Fecha del análisis</t>
        </is>
      </c>
      <c r="B7" s="26" t="n"/>
      <c r="C7" s="24" t="n"/>
      <c r="D7" s="24" t="n"/>
    </row>
    <row r="8" ht="21.75" customHeight="1" s="167">
      <c r="A8" s="24" t="inlineStr">
        <is>
          <t>Cadencia (pasos/min)</t>
        </is>
      </c>
      <c r="B8" s="26" t="n"/>
      <c r="C8" s="24" t="inlineStr">
        <is>
          <t>Promedio ~160–170 · Élite ~180–200</t>
        </is>
      </c>
      <c r="D8" s="24" t="inlineStr">
        <is>
          <t>Palanca principal (Anderson). Barata de medir.</t>
        </is>
      </c>
    </row>
    <row r="9" ht="21.75" customHeight="1" s="167">
      <c r="A9" s="24" t="inlineStr">
        <is>
          <t>Patrón de pisada</t>
        </is>
      </c>
      <c r="B9" s="26" t="inlineStr">
        <is>
          <t>RFS / MFS / Antepié</t>
        </is>
      </c>
      <c r="C9" s="24" t="n"/>
      <c r="D9" s="24" t="inlineStr">
        <is>
          <t>Captura lo accionable del ángulo del pie sin medir grados.</t>
        </is>
      </c>
    </row>
    <row r="10" ht="21.75" customHeight="1" s="167">
      <c r="A10" s="24" t="inlineStr">
        <is>
          <t>Posición del pie al contacto</t>
        </is>
      </c>
      <c r="B10" s="26" t="inlineStr">
        <is>
          <t>Bajo el cuerpo / Levemente adelantado / Muy adelantado</t>
        </is>
      </c>
      <c r="C10" s="24" t="n"/>
      <c r="D10" s="24" t="inlineStr">
        <is>
          <t>Sobrezancada = frenado. Es el 'qué mirar' nº1 de Anderson, en versión simple.</t>
        </is>
      </c>
    </row>
    <row r="11" ht="21.75" customHeight="1" s="167">
      <c r="A11" s="24" t="inlineStr">
        <is>
          <t>Inclinación de tronco</t>
        </is>
      </c>
      <c r="B11" s="26" t="inlineStr">
        <is>
          <t>Desde tobillos / Desde cintura / Excesiva</t>
        </is>
      </c>
      <c r="C11" s="24" t="n"/>
      <c r="D11" s="24" t="inlineStr">
        <is>
          <t>Leve y desde el tobillo, no desde la cintura.</t>
        </is>
      </c>
    </row>
    <row r="12" ht="21.75" customHeight="1" s="167">
      <c r="A12" s="24" t="inlineStr">
        <is>
          <t>Postura general</t>
        </is>
      </c>
      <c r="B12" s="26" t="inlineStr">
        <is>
          <t>Erguida ('run tall') / Colapso</t>
        </is>
      </c>
      <c r="C12" s="24" t="n"/>
      <c r="D12" s="24" t="n"/>
    </row>
    <row r="13" ht="21.75" customHeight="1" s="167">
      <c r="A13" s="24" t="inlineStr">
        <is>
          <t>Tiempo de contacto (apreciación)</t>
        </is>
      </c>
      <c r="B13" s="26" t="inlineStr">
        <is>
          <t>Breve / Medio / Prolongado</t>
        </is>
      </c>
      <c r="C13" s="24" t="n"/>
      <c r="D13" s="24" t="inlineStr">
        <is>
          <t>Se relaciona con la cadencia. Medición fina → Extendido.</t>
        </is>
      </c>
    </row>
    <row r="14" ht="21.75" customHeight="1" s="167">
      <c r="A14" s="24" t="inlineStr">
        <is>
          <t>Screening lesional — Colapso medial de rodilla (valgo)</t>
        </is>
      </c>
      <c r="B14" s="26" t="inlineStr">
        <is>
          <t>Sí / No</t>
        </is>
      </c>
      <c r="C14" s="24" t="n"/>
      <c r="D14" s="24" t="inlineStr">
        <is>
          <t>Flag visual barato.</t>
        </is>
      </c>
    </row>
    <row r="15" ht="21.75" customHeight="1" s="167">
      <c r="A15" s="24" t="inlineStr">
        <is>
          <t>Screening lesional — Rotación excesiva de pelvis</t>
        </is>
      </c>
      <c r="B15" s="26" t="inlineStr">
        <is>
          <t>Sí / No</t>
        </is>
      </c>
      <c r="C15" s="24" t="n"/>
      <c r="D15" s="24" t="n"/>
    </row>
    <row r="16" ht="21.75" customHeight="1" s="167">
      <c r="A16" s="24" t="inlineStr">
        <is>
          <t>Screening lesional — Out-toeing (pies hacia afuera)</t>
        </is>
      </c>
      <c r="B16" s="26" t="inlineStr">
        <is>
          <t>Sí / No</t>
        </is>
      </c>
      <c r="C16" s="24" t="n"/>
      <c r="D16" s="24" t="n"/>
    </row>
    <row r="17" ht="21.75" customHeight="1" s="167">
      <c r="A17" s="24" t="inlineStr">
        <is>
          <t>Video lateral (link)</t>
        </is>
      </c>
      <c r="B17" s="26" t="n"/>
      <c r="C17" s="24" t="n"/>
      <c r="D17" s="24" t="n"/>
    </row>
    <row r="18" ht="21.75" customHeight="1" s="167">
      <c r="A18" s="24" t="inlineStr">
        <is>
          <t>Video frontal / posterior (link)</t>
        </is>
      </c>
      <c r="B18" s="26" t="n"/>
      <c r="C18" s="24" t="n"/>
      <c r="D18" s="24" t="n"/>
    </row>
    <row r="19" ht="21.75" customHeight="1" s="167">
      <c r="A19" s="24" t="inlineStr">
        <is>
          <t>FPS del video</t>
        </is>
      </c>
      <c r="B19" s="26" t="inlineStr">
        <is>
          <t>≥ 240 fps</t>
        </is>
      </c>
      <c r="C19" s="24" t="inlineStr">
        <is>
          <t>Recomendado</t>
        </is>
      </c>
      <c r="D19" s="24" t="inlineStr">
        <is>
          <t>Anderson: sin 240 fps los ángulos no son fiables.</t>
        </is>
      </c>
    </row>
    <row r="20" ht="21.75" customHeight="1" s="167">
      <c r="A20" s="24" t="inlineStr">
        <is>
          <t>Modelo de zapatilla utilizado</t>
        </is>
      </c>
      <c r="B20" s="26" t="n"/>
      <c r="C20" s="24" t="n"/>
      <c r="D20" s="24" t="n"/>
    </row>
    <row r="21" ht="15.75" customHeight="1" s="167">
      <c r="A21" s="48" t="n"/>
      <c r="B21" s="48" t="n"/>
      <c r="C21" s="48" t="n"/>
      <c r="D21" s="48" t="n"/>
    </row>
    <row r="22" ht="19.5" customHeight="1" s="167">
      <c r="A22" s="18" t="inlineStr">
        <is>
          <t>2️⃣ EXTENDIDO — Sólo Premium (Kinovea) · pocas, medibles con video, alto valor</t>
        </is>
      </c>
    </row>
    <row r="23" ht="25.5" customHeight="1" s="167">
      <c r="A23" s="20" t="inlineStr">
        <is>
          <t>Variable</t>
        </is>
      </c>
      <c r="B23" s="20" t="inlineStr">
        <is>
          <t>Valor (°)</t>
        </is>
      </c>
      <c r="C23" s="20" t="inlineStr">
        <is>
          <t>Momento del ciclo</t>
        </is>
      </c>
      <c r="D23" s="20" t="inlineStr">
        <is>
          <t>Notas</t>
        </is>
      </c>
    </row>
    <row r="24" ht="21.75" customHeight="1" s="167">
      <c r="A24" s="24" t="inlineStr">
        <is>
          <t>SAT — Ángulo de tibia al contacto</t>
        </is>
      </c>
      <c r="B24" s="26" t="n"/>
      <c r="C24" s="26" t="inlineStr">
        <is>
          <t>Contacto inicial</t>
        </is>
      </c>
      <c r="D24" s="24" t="inlineStr">
        <is>
          <t>Tu 'ángulo de tibia al impacto' YA era esto (el SAT de Anderson). Cerca de la vertical / bajo el cuerpo = mejor.</t>
        </is>
      </c>
    </row>
    <row r="25" ht="21.75" customHeight="1" s="167">
      <c r="A25" s="24" t="inlineStr">
        <is>
          <t>Extensión de cadera</t>
        </is>
      </c>
      <c r="B25" s="26" t="n"/>
      <c r="C25" s="26" t="inlineStr">
        <is>
          <t>Despegue</t>
        </is>
      </c>
      <c r="D25" s="24" t="inlineStr">
        <is>
          <t>Propulsión / función de glúteo. Medible en Kinovea.</t>
        </is>
      </c>
    </row>
    <row r="26" ht="21.75" customHeight="1" s="167">
      <c r="A26" s="24" t="inlineStr">
        <is>
          <t>Flexión de rodilla en balanceo (opcional)</t>
        </is>
      </c>
      <c r="B26" s="26" t="n"/>
      <c r="C26" s="26" t="inlineStr">
        <is>
          <t>Balanceo</t>
        </is>
      </c>
      <c r="D26" s="24" t="inlineStr">
        <is>
          <t>Aporte medio. Mantener sólo si lo vas a usar de verdad.</t>
        </is>
      </c>
    </row>
    <row r="27" ht="15.75" customHeight="1" s="167">
      <c r="A27" s="48" t="n"/>
      <c r="B27" s="48" t="n"/>
      <c r="C27" s="48" t="n"/>
      <c r="D27" s="48" t="n"/>
    </row>
    <row r="28" ht="19.5" customHeight="1" s="167">
      <c r="A28" s="18" t="inlineStr">
        <is>
          <t>3️⃣ REVISAR / CANDIDATAS A SACAR — decidir tras estudiar el tema</t>
        </is>
      </c>
    </row>
    <row r="29" ht="24" customHeight="1" s="167">
      <c r="A29" s="58" t="inlineStr">
        <is>
          <t>Propuestas para que valides contra la literatura. La columna 'Decisión' es tuya (mantener / sacar).</t>
        </is>
      </c>
    </row>
    <row r="30" ht="25.5" customHeight="1" s="167">
      <c r="A30" s="20" t="inlineStr">
        <is>
          <t>Variable</t>
        </is>
      </c>
      <c r="B30" s="20" t="inlineStr">
        <is>
          <t>¿Por qué está en duda?</t>
        </is>
      </c>
      <c r="C30" s="20" t="inlineStr">
        <is>
          <t>Aporte vs. complejidad</t>
        </is>
      </c>
      <c r="D30" s="20" t="inlineStr">
        <is>
          <t>Decisión (mantener / sacar)</t>
        </is>
      </c>
    </row>
    <row r="31" ht="21.75" customHeight="1" s="167">
      <c r="A31" s="60" t="inlineStr">
        <is>
          <t>MSA — Ángulo máximo de tibia</t>
        </is>
      </c>
      <c r="B31" s="60" t="inlineStr">
        <is>
          <t>Requiere frame-by-frame preciso a 240 fps</t>
        </is>
      </c>
      <c r="C31" s="60" t="inlineStr">
        <is>
          <t>Su insight (no adelantar el pie) ya está en 'posición del pie al contacto' + SAT</t>
        </is>
      </c>
      <c r="D31" s="26" t="n"/>
    </row>
    <row r="32" ht="21.75" customHeight="1" s="167">
      <c r="A32" s="60" t="inlineStr">
        <is>
          <t>ROS — Reversión del balanceo</t>
        </is>
      </c>
      <c r="B32" s="60" t="inlineStr">
        <is>
          <t>Muy técnico, difícil de reproducir fiable</t>
        </is>
      </c>
      <c r="C32" s="60" t="inlineStr">
        <is>
          <t>Aporte marginal en campo</t>
        </is>
      </c>
      <c r="D32" s="26" t="n"/>
    </row>
    <row r="33" ht="21.75" customHeight="1" s="167">
      <c r="A33" s="60" t="inlineStr">
        <is>
          <t>Ratio ROS/MSA</t>
        </is>
      </c>
      <c r="B33" s="60" t="inlineStr">
        <is>
          <t>Derivado de los dos anteriores</t>
        </is>
      </c>
      <c r="C33" s="60" t="inlineStr">
        <is>
          <t>Depende de medir bien MSA y ROS</t>
        </is>
      </c>
      <c r="D33" s="26" t="n"/>
    </row>
    <row r="34" ht="21.75" customHeight="1" s="167">
      <c r="A34" s="60" t="inlineStr">
        <is>
          <t>FAT — Ángulo del pie en grados</t>
        </is>
      </c>
      <c r="B34" s="60" t="inlineStr">
        <is>
          <t>Necesita medición precisa</t>
        </is>
      </c>
      <c r="C34" s="60" t="inlineStr">
        <is>
          <t>El patrón de pisada ya captura lo accionable</t>
        </is>
      </c>
      <c r="D34" s="26" t="n"/>
    </row>
    <row r="35" ht="21.75" customHeight="1" s="167">
      <c r="A35" s="60" t="inlineStr">
        <is>
          <t>Flexión de rodilla en apoyo</t>
        </is>
      </c>
      <c r="B35" s="60" t="inlineStr">
        <is>
          <t>Difícil de medir con consistencia en video</t>
        </is>
      </c>
      <c r="C35" s="60" t="inlineStr">
        <is>
          <t>Aporte medio-bajo</t>
        </is>
      </c>
      <c r="D35" s="26" t="n"/>
    </row>
    <row r="36" ht="21.75" customHeight="1" s="167">
      <c r="A36" s="60" t="inlineStr">
        <is>
          <t>Ángulo de tibia al impacto (versión vieja)</t>
        </is>
      </c>
      <c r="B36" s="60" t="inlineStr">
        <is>
          <t>Se solapa con SAT</t>
        </is>
      </c>
      <c r="C36" s="60" t="inlineStr">
        <is>
          <t>Consolidar en SAT (fila del Extendido)</t>
        </is>
      </c>
      <c r="D36" s="26" t="n"/>
    </row>
    <row r="37" ht="21.75" customHeight="1" s="167">
      <c r="A37" s="60" t="inlineStr">
        <is>
          <t>Bisectriz muslo-muslo al despegue (Magness)</t>
        </is>
      </c>
      <c r="B37" s="60" t="inlineStr">
        <is>
          <t>Métrica de un solo instante; Kinovea preciso</t>
        </is>
      </c>
      <c r="C37" s="60" t="inlineStr">
        <is>
          <t>Decidir si el trabajo se justifica frente a SAT + extensión de cadera</t>
        </is>
      </c>
      <c r="D37" s="26" t="n"/>
    </row>
    <row r="38" ht="21.75" customHeight="1" s="167">
      <c r="A38" s="60" t="inlineStr">
        <is>
          <t>Acción de brazos / codo ~90°</t>
        </is>
      </c>
      <c r="B38" s="60" t="inlineStr">
        <is>
          <t>Cue tradicional secundario para Anderson</t>
        </is>
      </c>
      <c r="C38" s="60" t="inlineStr">
        <is>
          <t>Quizá reducir a un solo flag 'cruce de línea media Sí/No'</t>
        </is>
      </c>
      <c r="D38" s="26" t="n"/>
    </row>
    <row r="39" ht="21.75" customHeight="1" s="167">
      <c r="A39" s="60" t="inlineStr">
        <is>
          <t>Oscilación vertical</t>
        </is>
      </c>
      <c r="B39" s="60" t="inlineStr">
        <is>
          <t>Es una consecuencia, no un objetivo; no está en las 6 de Anderson</t>
        </is>
      </c>
      <c r="C39" s="60" t="inlineStr">
        <is>
          <t>Bajo aporte como variable primaria</t>
        </is>
      </c>
      <c r="D39" s="26" t="n"/>
    </row>
    <row r="40" ht="21.75" customHeight="1" s="167">
      <c r="A40" s="60" t="inlineStr">
        <is>
          <t>GRF · Rigidez de pierna (K)</t>
        </is>
      </c>
      <c r="B40" s="60" t="inlineStr">
        <is>
          <t>Requieren plataforma de fuerza</t>
        </is>
      </c>
      <c r="C40" s="60" t="inlineStr">
        <is>
          <t>Hoy inalcanzable con tu equipo → sacar del todo</t>
        </is>
      </c>
      <c r="D40" s="26" t="n"/>
    </row>
    <row r="41" ht="21.75" customHeight="1" s="167">
      <c r="A41" s="60" t="inlineStr">
        <is>
          <t>Tiempo de vuelo exacto</t>
        </is>
      </c>
      <c r="B41" s="60" t="inlineStr">
        <is>
          <t>Contable por frames a 240 fps</t>
        </is>
      </c>
      <c r="C41" s="60" t="inlineStr">
        <is>
          <t>Decidir: subir a Extendido o descartar</t>
        </is>
      </c>
      <c r="D41" s="26" t="n"/>
    </row>
    <row r="42" ht="15.75" customHeight="1" s="167"/>
    <row r="43" ht="24" customHeight="1" s="167">
      <c r="A43" s="15" t="inlineStr">
        <is>
          <t>Marco de decisión usado: señal vs. complejidad para un entrenador con teléfono + Kinovea, sobre las 6 variables clave de Anderson (MSA, ROS, ROS/MSA, SAT, FAT, postura) y su crítica a los cues tradicionales. Confirmá cada corte con la evidencia cuando lo estudies.</t>
        </is>
      </c>
    </row>
    <row r="44" ht="15.75" customHeight="1" s="167"/>
    <row r="45" ht="15.75" customHeight="1" s="167"/>
    <row r="46" ht="15.75" customHeight="1" s="167"/>
    <row r="47" ht="15.75" customHeight="1" s="167"/>
    <row r="48" ht="15.75" customHeight="1" s="167"/>
    <row r="49" ht="15.75" customHeight="1" s="167"/>
    <row r="50" ht="15.75" customHeight="1" s="167"/>
    <row r="51" ht="15.75" customHeight="1" s="167"/>
    <row r="52" ht="15.75" customHeight="1" s="167"/>
    <row r="53" ht="15.75" customHeight="1" s="167"/>
    <row r="54" ht="15.75" customHeight="1" s="167"/>
    <row r="55" ht="15.75" customHeight="1" s="167"/>
    <row r="56" ht="15.75" customHeight="1" s="167"/>
    <row r="57" ht="15.75" customHeight="1" s="167"/>
    <row r="58" ht="15.75" customHeight="1" s="167"/>
    <row r="59" ht="15.75" customHeight="1" s="167"/>
    <row r="60" ht="15.75" customHeight="1" s="167"/>
    <row r="61" ht="15.75" customHeight="1" s="167"/>
    <row r="62" ht="15.75" customHeight="1" s="167"/>
    <row r="63" ht="15.75" customHeight="1" s="167"/>
    <row r="64" ht="15.75" customHeight="1" s="167"/>
    <row r="65" ht="15.75" customHeight="1" s="167"/>
    <row r="66" ht="15.75" customHeight="1" s="167"/>
    <row r="67" ht="15.75" customHeight="1" s="167"/>
    <row r="68" ht="15.75" customHeight="1" s="167"/>
    <row r="69" ht="15.75" customHeight="1" s="167"/>
    <row r="70" ht="15.75" customHeight="1" s="167"/>
    <row r="71" ht="15.75" customHeight="1" s="167"/>
    <row r="72" ht="15.75" customHeight="1" s="167"/>
    <row r="73" ht="15.75" customHeight="1" s="167"/>
    <row r="74" ht="15.75" customHeight="1" s="167"/>
    <row r="75" ht="15.75" customHeight="1" s="167"/>
    <row r="76" ht="15.75" customHeight="1" s="167"/>
    <row r="77" ht="15.75" customHeight="1" s="167"/>
    <row r="78" ht="15.75" customHeight="1" s="167"/>
    <row r="79" ht="15.75" customHeight="1" s="167"/>
    <row r="80" ht="15.75" customHeight="1" s="167"/>
    <row r="81" ht="15.75" customHeight="1" s="167"/>
    <row r="82" ht="15.75" customHeight="1" s="167"/>
    <row r="83" ht="15.75" customHeight="1" s="167"/>
    <row r="84" ht="15.75" customHeight="1" s="167"/>
    <row r="85" ht="15.75" customHeight="1" s="167"/>
    <row r="86" ht="15.75" customHeight="1" s="167"/>
    <row r="87" ht="15.75" customHeight="1" s="167"/>
    <row r="88" ht="15.75" customHeight="1" s="167"/>
    <row r="89" ht="15.75" customHeight="1" s="167"/>
    <row r="90" ht="15.75" customHeight="1" s="167"/>
    <row r="91" ht="15.75" customHeight="1" s="167"/>
    <row r="92" ht="15.75" customHeight="1" s="167"/>
    <row r="93" ht="15.75" customHeight="1" s="167"/>
    <row r="94" ht="15.75" customHeight="1" s="167"/>
    <row r="95" ht="15.75" customHeight="1" s="167"/>
    <row r="96" ht="15.75" customHeight="1" s="167"/>
    <row r="97" ht="15.75" customHeight="1" s="167"/>
    <row r="98" ht="15.75" customHeight="1" s="167"/>
    <row r="99" ht="15.75" customHeight="1" s="167"/>
    <row r="100" ht="15.75" customHeight="1" s="167"/>
    <row r="101" ht="15.75" customHeight="1" s="167"/>
    <row r="102" ht="15.75" customHeight="1" s="167"/>
    <row r="103" ht="15.75" customHeight="1" s="167"/>
    <row r="104" ht="15.75" customHeight="1" s="167"/>
    <row r="105" ht="15.75" customHeight="1" s="167"/>
    <row r="106" ht="15.75" customHeight="1" s="167"/>
    <row r="107" ht="15.75" customHeight="1" s="167"/>
    <row r="108" ht="15.75" customHeight="1" s="167"/>
    <row r="109" ht="15.75" customHeight="1" s="167"/>
    <row r="110" ht="15.75" customHeight="1" s="167"/>
    <row r="111" ht="15.75" customHeight="1" s="167"/>
    <row r="112" ht="15.75" customHeight="1" s="167"/>
    <row r="113" ht="15.75" customHeight="1" s="167"/>
    <row r="114" ht="15.75" customHeight="1" s="167"/>
    <row r="115" ht="15.75" customHeight="1" s="167"/>
    <row r="116" ht="15.75" customHeight="1" s="167"/>
    <row r="117" ht="15.75" customHeight="1" s="167"/>
    <row r="118" ht="15.75" customHeight="1" s="167"/>
    <row r="119" ht="15.75" customHeight="1" s="167"/>
    <row r="120" ht="15.75" customHeight="1" s="167"/>
    <row r="121" ht="15.75" customHeight="1" s="167"/>
    <row r="122" ht="15.75" customHeight="1" s="167"/>
    <row r="123" ht="15.75" customHeight="1" s="167"/>
    <row r="124" ht="15.75" customHeight="1" s="167"/>
    <row r="125" ht="15.75" customHeight="1" s="167"/>
    <row r="126" ht="15.75" customHeight="1" s="167"/>
    <row r="127" ht="15.75" customHeight="1" s="167"/>
    <row r="128" ht="15.75" customHeight="1" s="167"/>
    <row r="129" ht="15.75" customHeight="1" s="167"/>
    <row r="130" ht="15.75" customHeight="1" s="167"/>
    <row r="131" ht="15.75" customHeight="1" s="167"/>
    <row r="132" ht="15.75" customHeight="1" s="167"/>
    <row r="133" ht="15.75" customHeight="1" s="167"/>
    <row r="134" ht="15.75" customHeight="1" s="167"/>
    <row r="135" ht="15.75" customHeight="1" s="167"/>
    <row r="136" ht="15.75" customHeight="1" s="167"/>
    <row r="137" ht="15.75" customHeight="1" s="167"/>
    <row r="138" ht="15.75" customHeight="1" s="167"/>
    <row r="139" ht="15.75" customHeight="1" s="167"/>
    <row r="140" ht="15.75" customHeight="1" s="167"/>
    <row r="141" ht="15.75" customHeight="1" s="167"/>
    <row r="142" ht="15.75" customHeight="1" s="167"/>
    <row r="143" ht="15.75" customHeight="1" s="167"/>
    <row r="144" ht="15.75" customHeight="1" s="167"/>
    <row r="145" ht="15.75" customHeight="1" s="167"/>
    <row r="146" ht="15.75" customHeight="1" s="167"/>
    <row r="147" ht="15.75" customHeight="1" s="167"/>
    <row r="148" ht="15.75" customHeight="1" s="167"/>
    <row r="149" ht="15.75" customHeight="1" s="167"/>
    <row r="150" ht="15.75" customHeight="1" s="167"/>
    <row r="151" ht="15.75" customHeight="1" s="167"/>
    <row r="152" ht="15.75" customHeight="1" s="167"/>
    <row r="153" ht="15.75" customHeight="1" s="167"/>
    <row r="154" ht="15.75" customHeight="1" s="167"/>
    <row r="155" ht="15.75" customHeight="1" s="167"/>
    <row r="156" ht="15.75" customHeight="1" s="167"/>
    <row r="157" ht="15.75" customHeight="1" s="167"/>
    <row r="158" ht="15.75" customHeight="1" s="167"/>
    <row r="159" ht="15.75" customHeight="1" s="167"/>
    <row r="160" ht="15.75" customHeight="1" s="167"/>
    <row r="161" ht="15.75" customHeight="1" s="167"/>
    <row r="162" ht="15.75" customHeight="1" s="167"/>
    <row r="163" ht="15.75" customHeight="1" s="167"/>
    <row r="164" ht="15.75" customHeight="1" s="167"/>
    <row r="165" ht="15.75" customHeight="1" s="167"/>
    <row r="166" ht="15.75" customHeight="1" s="167"/>
    <row r="167" ht="15.75" customHeight="1" s="167"/>
    <row r="168" ht="15.75" customHeight="1" s="167"/>
    <row r="169" ht="15.75" customHeight="1" s="167"/>
    <row r="170" ht="15.75" customHeight="1" s="167"/>
    <row r="171" ht="15.75" customHeight="1" s="167"/>
    <row r="172" ht="15.75" customHeight="1" s="167"/>
    <row r="173" ht="15.75" customHeight="1" s="167"/>
    <row r="174" ht="15.75" customHeight="1" s="167"/>
    <row r="175" ht="15.75" customHeight="1" s="167"/>
    <row r="176" ht="15.75" customHeight="1" s="167"/>
    <row r="177" ht="15.75" customHeight="1" s="167"/>
    <row r="178" ht="15.75" customHeight="1" s="167"/>
    <row r="179" ht="15.75" customHeight="1" s="167"/>
    <row r="180" ht="15.75" customHeight="1" s="167"/>
    <row r="181" ht="15.75" customHeight="1" s="167"/>
    <row r="182" ht="15.75" customHeight="1" s="167"/>
    <row r="183" ht="15.75" customHeight="1" s="167"/>
    <row r="184" ht="15.75" customHeight="1" s="167"/>
    <row r="185" ht="15.75" customHeight="1" s="167"/>
    <row r="186" ht="15.75" customHeight="1" s="167"/>
    <row r="187" ht="15.75" customHeight="1" s="167"/>
    <row r="188" ht="15.75" customHeight="1" s="167"/>
    <row r="189" ht="15.75" customHeight="1" s="167"/>
    <row r="190" ht="15.75" customHeight="1" s="167"/>
    <row r="191" ht="15.75" customHeight="1" s="167"/>
    <row r="192" ht="15.75" customHeight="1" s="167"/>
    <row r="193" ht="15.75" customHeight="1" s="167"/>
    <row r="194" ht="15.75" customHeight="1" s="167"/>
    <row r="195" ht="15.75" customHeight="1" s="167"/>
    <row r="196" ht="15.75" customHeight="1" s="167"/>
    <row r="197" ht="15.75" customHeight="1" s="167"/>
    <row r="198" ht="15.75" customHeight="1" s="167"/>
    <row r="199" ht="15.75" customHeight="1" s="167"/>
    <row r="200" ht="15.75" customHeight="1" s="167"/>
    <row r="201" ht="15.75" customHeight="1" s="167"/>
    <row r="202" ht="15.75" customHeight="1" s="167"/>
    <row r="203" ht="15.75" customHeight="1" s="167"/>
    <row r="204" ht="15.75" customHeight="1" s="167"/>
    <row r="205" ht="15.75" customHeight="1" s="167"/>
    <row r="206" ht="15.75" customHeight="1" s="167"/>
    <row r="207" ht="15.75" customHeight="1" s="167"/>
    <row r="208" ht="15.75" customHeight="1" s="167"/>
    <row r="209" ht="15.75" customHeight="1" s="167"/>
    <row r="210" ht="15.75" customHeight="1" s="167"/>
    <row r="211" ht="15.75" customHeight="1" s="167"/>
    <row r="212" ht="15.75" customHeight="1" s="167"/>
    <row r="213" ht="15.75" customHeight="1" s="167"/>
    <row r="214" ht="15.75" customHeight="1" s="167"/>
    <row r="215" ht="15.75" customHeight="1" s="167"/>
    <row r="216" ht="15.75" customHeight="1" s="167"/>
    <row r="217" ht="15.75" customHeight="1" s="167"/>
    <row r="218" ht="15.75" customHeight="1" s="167"/>
    <row r="219" ht="15.75" customHeight="1" s="167"/>
    <row r="220" ht="15.75" customHeight="1" s="167"/>
    <row r="221" ht="15.75" customHeight="1" s="167"/>
    <row r="222" ht="15.75" customHeight="1" s="167"/>
    <row r="223" ht="15.75" customHeight="1" s="167"/>
    <row r="224" ht="15.75" customHeight="1" s="167"/>
    <row r="225" ht="15.75" customHeight="1" s="167"/>
    <row r="226" ht="15.75" customHeight="1" s="167"/>
    <row r="227" ht="15.75" customHeight="1" s="167"/>
    <row r="228" ht="15.75" customHeight="1" s="167"/>
    <row r="229" ht="15.75" customHeight="1" s="167"/>
    <row r="230" ht="15.75" customHeight="1" s="167"/>
    <row r="231" ht="15.75" customHeight="1" s="167"/>
    <row r="232" ht="15.75" customHeight="1" s="167"/>
    <row r="233" ht="15.75" customHeight="1" s="167"/>
    <row r="234" ht="15.75" customHeight="1" s="167"/>
    <row r="235" ht="15.75" customHeight="1" s="167"/>
    <row r="236" ht="15.75" customHeight="1" s="167"/>
    <row r="237" ht="15.75" customHeight="1" s="167"/>
    <row r="238" ht="15.75" customHeight="1" s="167"/>
    <row r="239" ht="15.75" customHeight="1" s="167"/>
    <row r="240" ht="15.75" customHeight="1" s="167"/>
    <row r="241" ht="15.75" customHeight="1" s="167"/>
    <row r="242" ht="15.75" customHeight="1" s="167"/>
    <row r="243" ht="15.75" customHeight="1" s="167"/>
    <row r="244" ht="15.75" customHeight="1" s="167"/>
    <row r="245" ht="15.75" customHeight="1" s="167"/>
    <row r="246" ht="15.75" customHeight="1" s="167"/>
    <row r="247" ht="15.75" customHeight="1" s="167"/>
    <row r="248" ht="15.75" customHeight="1" s="167"/>
    <row r="249" ht="15.75" customHeight="1" s="167"/>
    <row r="250" ht="15.75" customHeight="1" s="167"/>
    <row r="251" ht="15.75" customHeight="1" s="167"/>
    <row r="252" ht="15.75" customHeight="1" s="167"/>
    <row r="253" ht="15.75" customHeight="1" s="167"/>
    <row r="254" ht="15.75" customHeight="1" s="167"/>
    <row r="255" ht="15.75" customHeight="1" s="167"/>
    <row r="256" ht="15.75" customHeight="1" s="167"/>
    <row r="257" ht="15.75" customHeight="1" s="167"/>
    <row r="258" ht="15.75" customHeight="1" s="167"/>
    <row r="259" ht="15.75" customHeight="1" s="167"/>
    <row r="260" ht="15.75" customHeight="1" s="167"/>
    <row r="261" ht="15.75" customHeight="1" s="167"/>
    <row r="262" ht="15.75" customHeight="1" s="167"/>
    <row r="263" ht="15.75" customHeight="1" s="167"/>
    <row r="264" ht="15.75" customHeight="1" s="167"/>
    <row r="265" ht="15.75" customHeight="1" s="167"/>
    <row r="266" ht="15.75" customHeight="1" s="167"/>
    <row r="267" ht="15.75" customHeight="1" s="167"/>
    <row r="268" ht="15.75" customHeight="1" s="167"/>
    <row r="269" ht="15.75" customHeight="1" s="167"/>
    <row r="270" ht="15.75" customHeight="1" s="167"/>
    <row r="271" ht="15.75" customHeight="1" s="167"/>
    <row r="272" ht="15.75" customHeight="1" s="167"/>
    <row r="273" ht="15.75" customHeight="1" s="167"/>
    <row r="274" ht="15.75" customHeight="1" s="167"/>
    <row r="275" ht="15.75" customHeight="1" s="167"/>
    <row r="276" ht="15.75" customHeight="1" s="167"/>
    <row r="277" ht="15.75" customHeight="1" s="167"/>
    <row r="278" ht="15.75" customHeight="1" s="167"/>
    <row r="279" ht="15.75" customHeight="1" s="167"/>
    <row r="280" ht="15.75" customHeight="1" s="167"/>
    <row r="281" ht="15.75" customHeight="1" s="167"/>
    <row r="282" ht="15.75" customHeight="1" s="167"/>
    <row r="283" ht="15.75" customHeight="1" s="167"/>
    <row r="284" ht="15.75" customHeight="1" s="167"/>
    <row r="285" ht="15.75" customHeight="1" s="167"/>
    <row r="286" ht="15.75" customHeight="1" s="167"/>
    <row r="287" ht="15.75" customHeight="1" s="167"/>
    <row r="288" ht="15.75" customHeight="1" s="167"/>
    <row r="289" ht="15.75" customHeight="1" s="167"/>
    <row r="290" ht="15.75" customHeight="1" s="167"/>
    <row r="291" ht="15.75" customHeight="1" s="167"/>
    <row r="292" ht="15.75" customHeight="1" s="167"/>
    <row r="293" ht="15.75" customHeight="1" s="167"/>
    <row r="294" ht="15.75" customHeight="1" s="167"/>
    <row r="295" ht="15.75" customHeight="1" s="167"/>
    <row r="296" ht="15.75" customHeight="1" s="167"/>
    <row r="297" ht="15.75" customHeight="1" s="167"/>
    <row r="298" ht="15.75" customHeight="1" s="167"/>
    <row r="299" ht="15.75" customHeight="1" s="167"/>
    <row r="300" ht="15.75" customHeight="1" s="167"/>
    <row r="301" ht="15.75" customHeight="1" s="167"/>
    <row r="302" ht="15.75" customHeight="1" s="167"/>
    <row r="303" ht="15.75" customHeight="1" s="167"/>
    <row r="304" ht="15.75" customHeight="1" s="167"/>
    <row r="305" ht="15.75" customHeight="1" s="167"/>
    <row r="306" ht="15.75" customHeight="1" s="167"/>
    <row r="307" ht="15.75" customHeight="1" s="167"/>
    <row r="308" ht="15.75" customHeight="1" s="167"/>
    <row r="309" ht="15.75" customHeight="1" s="167"/>
    <row r="310" ht="15.75" customHeight="1" s="167"/>
    <row r="311" ht="15.75" customHeight="1" s="167"/>
    <row r="312" ht="15.75" customHeight="1" s="167"/>
    <row r="313" ht="15.75" customHeight="1" s="167"/>
    <row r="314" ht="15.75" customHeight="1" s="167"/>
    <row r="315" ht="15.75" customHeight="1" s="167"/>
    <row r="316" ht="15.75" customHeight="1" s="167"/>
    <row r="317" ht="15.75" customHeight="1" s="167"/>
    <row r="318" ht="15.75" customHeight="1" s="167"/>
    <row r="319" ht="15.75" customHeight="1" s="167"/>
    <row r="320" ht="15.75" customHeight="1" s="167"/>
    <row r="321" ht="15.75" customHeight="1" s="167"/>
    <row r="322" ht="15.75" customHeight="1" s="167"/>
    <row r="323" ht="15.75" customHeight="1" s="167"/>
    <row r="324" ht="15.75" customHeight="1" s="167"/>
    <row r="325" ht="15.75" customHeight="1" s="167"/>
    <row r="326" ht="15.75" customHeight="1" s="167"/>
    <row r="327" ht="15.75" customHeight="1" s="167"/>
    <row r="328" ht="15.75" customHeight="1" s="167"/>
    <row r="329" ht="15.75" customHeight="1" s="167"/>
    <row r="330" ht="15.75" customHeight="1" s="167"/>
    <row r="331" ht="15.75" customHeight="1" s="167"/>
    <row r="332" ht="15.75" customHeight="1" s="167"/>
    <row r="333" ht="15.75" customHeight="1" s="167"/>
    <row r="334" ht="15.75" customHeight="1" s="167"/>
    <row r="335" ht="15.75" customHeight="1" s="167"/>
    <row r="336" ht="15.75" customHeight="1" s="167"/>
    <row r="337" ht="15.75" customHeight="1" s="167"/>
    <row r="338" ht="15.75" customHeight="1" s="167"/>
    <row r="339" ht="15.75" customHeight="1" s="167"/>
    <row r="340" ht="15.75" customHeight="1" s="167"/>
    <row r="341" ht="15.75" customHeight="1" s="167"/>
    <row r="342" ht="15.75" customHeight="1" s="167"/>
    <row r="343" ht="15.75" customHeight="1" s="167"/>
    <row r="344" ht="15.75" customHeight="1" s="167"/>
    <row r="345" ht="15.75" customHeight="1" s="167"/>
    <row r="346" ht="15.75" customHeight="1" s="167"/>
    <row r="347" ht="15.75" customHeight="1" s="167"/>
    <row r="348" ht="15.75" customHeight="1" s="167"/>
    <row r="349" ht="15.75" customHeight="1" s="167"/>
    <row r="350" ht="15.75" customHeight="1" s="167"/>
    <row r="351" ht="15.75" customHeight="1" s="167"/>
    <row r="352" ht="15.75" customHeight="1" s="167"/>
    <row r="353" ht="15.75" customHeight="1" s="167"/>
    <row r="354" ht="15.75" customHeight="1" s="167"/>
    <row r="355" ht="15.75" customHeight="1" s="167"/>
    <row r="356" ht="15.75" customHeight="1" s="167"/>
    <row r="357" ht="15.75" customHeight="1" s="167"/>
    <row r="358" ht="15.75" customHeight="1" s="167"/>
    <row r="359" ht="15.75" customHeight="1" s="167"/>
    <row r="360" ht="15.75" customHeight="1" s="167"/>
    <row r="361" ht="15.75" customHeight="1" s="167"/>
    <row r="362" ht="15.75" customHeight="1" s="167"/>
    <row r="363" ht="15.75" customHeight="1" s="167"/>
    <row r="364" ht="15.75" customHeight="1" s="167"/>
    <row r="365" ht="15.75" customHeight="1" s="167"/>
    <row r="366" ht="15.75" customHeight="1" s="167"/>
    <row r="367" ht="15.75" customHeight="1" s="167"/>
    <row r="368" ht="15.75" customHeight="1" s="167"/>
    <row r="369" ht="15.75" customHeight="1" s="167"/>
    <row r="370" ht="15.75" customHeight="1" s="167"/>
    <row r="371" ht="15.75" customHeight="1" s="167"/>
    <row r="372" ht="15.75" customHeight="1" s="167"/>
    <row r="373" ht="15.75" customHeight="1" s="167"/>
    <row r="374" ht="15.75" customHeight="1" s="167"/>
    <row r="375" ht="15.75" customHeight="1" s="167"/>
    <row r="376" ht="15.75" customHeight="1" s="167"/>
    <row r="377" ht="15.75" customHeight="1" s="167"/>
    <row r="378" ht="15.75" customHeight="1" s="167"/>
    <row r="379" ht="15.75" customHeight="1" s="167"/>
    <row r="380" ht="15.75" customHeight="1" s="167"/>
    <row r="381" ht="15.75" customHeight="1" s="167"/>
    <row r="382" ht="15.75" customHeight="1" s="167"/>
    <row r="383" ht="15.75" customHeight="1" s="167"/>
    <row r="384" ht="15.75" customHeight="1" s="167"/>
    <row r="385" ht="15.75" customHeight="1" s="167"/>
    <row r="386" ht="15.75" customHeight="1" s="167"/>
    <row r="387" ht="15.75" customHeight="1" s="167"/>
    <row r="388" ht="15.75" customHeight="1" s="167"/>
    <row r="389" ht="15.75" customHeight="1" s="167"/>
    <row r="390" ht="15.75" customHeight="1" s="167"/>
    <row r="391" ht="15.75" customHeight="1" s="167"/>
    <row r="392" ht="15.75" customHeight="1" s="167"/>
    <row r="393" ht="15.75" customHeight="1" s="167"/>
    <row r="394" ht="15.75" customHeight="1" s="167"/>
    <row r="395" ht="15.75" customHeight="1" s="167"/>
    <row r="396" ht="15.75" customHeight="1" s="167"/>
    <row r="397" ht="15.75" customHeight="1" s="167"/>
    <row r="398" ht="15.75" customHeight="1" s="167"/>
    <row r="399" ht="15.75" customHeight="1" s="167"/>
    <row r="400" ht="15.75" customHeight="1" s="167"/>
    <row r="401" ht="15.75" customHeight="1" s="167"/>
    <row r="402" ht="15.75" customHeight="1" s="167"/>
    <row r="403" ht="15.75" customHeight="1" s="167"/>
    <row r="404" ht="15.75" customHeight="1" s="167"/>
    <row r="405" ht="15.75" customHeight="1" s="167"/>
    <row r="406" ht="15.75" customHeight="1" s="167"/>
    <row r="407" ht="15.75" customHeight="1" s="167"/>
    <row r="408" ht="15.75" customHeight="1" s="167"/>
    <row r="409" ht="15.75" customHeight="1" s="167"/>
    <row r="410" ht="15.75" customHeight="1" s="167"/>
    <row r="411" ht="15.75" customHeight="1" s="167"/>
    <row r="412" ht="15.75" customHeight="1" s="167"/>
    <row r="413" ht="15.75" customHeight="1" s="167"/>
    <row r="414" ht="15.75" customHeight="1" s="167"/>
    <row r="415" ht="15.75" customHeight="1" s="167"/>
    <row r="416" ht="15.75" customHeight="1" s="167"/>
    <row r="417" ht="15.75" customHeight="1" s="167"/>
    <row r="418" ht="15.75" customHeight="1" s="167"/>
    <row r="419" ht="15.75" customHeight="1" s="167"/>
    <row r="420" ht="15.75" customHeight="1" s="167"/>
    <row r="421" ht="15.75" customHeight="1" s="167"/>
    <row r="422" ht="15.75" customHeight="1" s="167"/>
    <row r="423" ht="15.75" customHeight="1" s="167"/>
    <row r="424" ht="15.75" customHeight="1" s="167"/>
    <row r="425" ht="15.75" customHeight="1" s="167"/>
    <row r="426" ht="15.75" customHeight="1" s="167"/>
    <row r="427" ht="15.75" customHeight="1" s="167"/>
    <row r="428" ht="15.75" customHeight="1" s="167"/>
    <row r="429" ht="15.75" customHeight="1" s="167"/>
    <row r="430" ht="15.75" customHeight="1" s="167"/>
    <row r="431" ht="15.75" customHeight="1" s="167"/>
    <row r="432" ht="15.75" customHeight="1" s="167"/>
    <row r="433" ht="15.75" customHeight="1" s="167"/>
    <row r="434" ht="15.75" customHeight="1" s="167"/>
    <row r="435" ht="15.75" customHeight="1" s="167"/>
    <row r="436" ht="15.75" customHeight="1" s="167"/>
    <row r="437" ht="15.75" customHeight="1" s="167"/>
    <row r="438" ht="15.75" customHeight="1" s="167"/>
    <row r="439" ht="15.75" customHeight="1" s="167"/>
    <row r="440" ht="15.75" customHeight="1" s="167"/>
    <row r="441" ht="15.75" customHeight="1" s="167"/>
    <row r="442" ht="15.75" customHeight="1" s="167"/>
    <row r="443" ht="15.75" customHeight="1" s="167"/>
    <row r="444" ht="15.75" customHeight="1" s="167"/>
    <row r="445" ht="15.75" customHeight="1" s="167"/>
    <row r="446" ht="15.75" customHeight="1" s="167"/>
    <row r="447" ht="15.75" customHeight="1" s="167"/>
    <row r="448" ht="15.75" customHeight="1" s="167"/>
    <row r="449" ht="15.75" customHeight="1" s="167"/>
    <row r="450" ht="15.75" customHeight="1" s="167"/>
    <row r="451" ht="15.75" customHeight="1" s="167"/>
    <row r="452" ht="15.75" customHeight="1" s="167"/>
    <row r="453" ht="15.75" customHeight="1" s="167"/>
    <row r="454" ht="15.75" customHeight="1" s="167"/>
    <row r="455" ht="15.75" customHeight="1" s="167"/>
    <row r="456" ht="15.75" customHeight="1" s="167"/>
    <row r="457" ht="15.75" customHeight="1" s="167"/>
    <row r="458" ht="15.75" customHeight="1" s="167"/>
    <row r="459" ht="15.75" customHeight="1" s="167"/>
    <row r="460" ht="15.75" customHeight="1" s="167"/>
    <row r="461" ht="15.75" customHeight="1" s="167"/>
    <row r="462" ht="15.75" customHeight="1" s="167"/>
    <row r="463" ht="15.75" customHeight="1" s="167"/>
    <row r="464" ht="15.75" customHeight="1" s="167"/>
    <row r="465" ht="15.75" customHeight="1" s="167"/>
    <row r="466" ht="15.75" customHeight="1" s="167"/>
    <row r="467" ht="15.75" customHeight="1" s="167"/>
    <row r="468" ht="15.75" customHeight="1" s="167"/>
    <row r="469" ht="15.75" customHeight="1" s="167"/>
    <row r="470" ht="15.75" customHeight="1" s="167"/>
    <row r="471" ht="15.75" customHeight="1" s="167"/>
    <row r="472" ht="15.75" customHeight="1" s="167"/>
    <row r="473" ht="15.75" customHeight="1" s="167"/>
    <row r="474" ht="15.75" customHeight="1" s="167"/>
    <row r="475" ht="15.75" customHeight="1" s="167"/>
    <row r="476" ht="15.75" customHeight="1" s="167"/>
    <row r="477" ht="15.75" customHeight="1" s="167"/>
    <row r="478" ht="15.75" customHeight="1" s="167"/>
    <row r="479" ht="15.75" customHeight="1" s="167"/>
    <row r="480" ht="15.75" customHeight="1" s="167"/>
    <row r="481" ht="15.75" customHeight="1" s="167"/>
    <row r="482" ht="15.75" customHeight="1" s="167"/>
    <row r="483" ht="15.75" customHeight="1" s="167"/>
    <row r="484" ht="15.75" customHeight="1" s="167"/>
    <row r="485" ht="15.75" customHeight="1" s="167"/>
    <row r="486" ht="15.75" customHeight="1" s="167"/>
    <row r="487" ht="15.75" customHeight="1" s="167"/>
    <row r="488" ht="15.75" customHeight="1" s="167"/>
    <row r="489" ht="15.75" customHeight="1" s="167"/>
    <row r="490" ht="15.75" customHeight="1" s="167"/>
    <row r="491" ht="15.75" customHeight="1" s="167"/>
    <row r="492" ht="15.75" customHeight="1" s="167"/>
    <row r="493" ht="15.75" customHeight="1" s="167"/>
    <row r="494" ht="15.75" customHeight="1" s="167"/>
    <row r="495" ht="15.75" customHeight="1" s="167"/>
    <row r="496" ht="15.75" customHeight="1" s="167"/>
    <row r="497" ht="15.75" customHeight="1" s="167"/>
    <row r="498" ht="15.75" customHeight="1" s="167"/>
    <row r="499" ht="15.75" customHeight="1" s="167"/>
    <row r="500" ht="15.75" customHeight="1" s="167"/>
    <row r="501" ht="15.75" customHeight="1" s="167"/>
    <row r="502" ht="15.75" customHeight="1" s="167"/>
    <row r="503" ht="15.75" customHeight="1" s="167"/>
    <row r="504" ht="15.75" customHeight="1" s="167"/>
    <row r="505" ht="15.75" customHeight="1" s="167"/>
    <row r="506" ht="15.75" customHeight="1" s="167"/>
    <row r="507" ht="15.75" customHeight="1" s="167"/>
    <row r="508" ht="15.75" customHeight="1" s="167"/>
    <row r="509" ht="15.75" customHeight="1" s="167"/>
    <row r="510" ht="15.75" customHeight="1" s="167"/>
    <row r="511" ht="15.75" customHeight="1" s="167"/>
    <row r="512" ht="15.75" customHeight="1" s="167"/>
    <row r="513" ht="15.75" customHeight="1" s="167"/>
    <row r="514" ht="15.75" customHeight="1" s="167"/>
    <row r="515" ht="15.75" customHeight="1" s="167"/>
    <row r="516" ht="15.75" customHeight="1" s="167"/>
    <row r="517" ht="15.75" customHeight="1" s="167"/>
    <row r="518" ht="15.75" customHeight="1" s="167"/>
    <row r="519" ht="15.75" customHeight="1" s="167"/>
    <row r="520" ht="15.75" customHeight="1" s="167"/>
    <row r="521" ht="15.75" customHeight="1" s="167"/>
    <row r="522" ht="15.75" customHeight="1" s="167"/>
    <row r="523" ht="15.75" customHeight="1" s="167"/>
    <row r="524" ht="15.75" customHeight="1" s="167"/>
    <row r="525" ht="15.75" customHeight="1" s="167"/>
    <row r="526" ht="15.75" customHeight="1" s="167"/>
    <row r="527" ht="15.75" customHeight="1" s="167"/>
    <row r="528" ht="15.75" customHeight="1" s="167"/>
    <row r="529" ht="15.75" customHeight="1" s="167"/>
    <row r="530" ht="15.75" customHeight="1" s="167"/>
    <row r="531" ht="15.75" customHeight="1" s="167"/>
    <row r="532" ht="15.75" customHeight="1" s="167"/>
    <row r="533" ht="15.75" customHeight="1" s="167"/>
    <row r="534" ht="15.75" customHeight="1" s="167"/>
    <row r="535" ht="15.75" customHeight="1" s="167"/>
    <row r="536" ht="15.75" customHeight="1" s="167"/>
    <row r="537" ht="15.75" customHeight="1" s="167"/>
    <row r="538" ht="15.75" customHeight="1" s="167"/>
    <row r="539" ht="15.75" customHeight="1" s="167"/>
    <row r="540" ht="15.75" customHeight="1" s="167"/>
    <row r="541" ht="15.75" customHeight="1" s="167"/>
    <row r="542" ht="15.75" customHeight="1" s="167"/>
    <row r="543" ht="15.75" customHeight="1" s="167"/>
    <row r="544" ht="15.75" customHeight="1" s="167"/>
    <row r="545" ht="15.75" customHeight="1" s="167"/>
    <row r="546" ht="15.75" customHeight="1" s="167"/>
    <row r="547" ht="15.75" customHeight="1" s="167"/>
    <row r="548" ht="15.75" customHeight="1" s="167"/>
    <row r="549" ht="15.75" customHeight="1" s="167"/>
    <row r="550" ht="15.75" customHeight="1" s="167"/>
    <row r="551" ht="15.75" customHeight="1" s="167"/>
    <row r="552" ht="15.75" customHeight="1" s="167"/>
    <row r="553" ht="15.75" customHeight="1" s="167"/>
    <row r="554" ht="15.75" customHeight="1" s="167"/>
    <row r="555" ht="15.75" customHeight="1" s="167"/>
    <row r="556" ht="15.75" customHeight="1" s="167"/>
    <row r="557" ht="15.75" customHeight="1" s="167"/>
    <row r="558" ht="15.75" customHeight="1" s="167"/>
    <row r="559" ht="15.75" customHeight="1" s="167"/>
    <row r="560" ht="15.75" customHeight="1" s="167"/>
    <row r="561" ht="15.75" customHeight="1" s="167"/>
    <row r="562" ht="15.75" customHeight="1" s="167"/>
    <row r="563" ht="15.75" customHeight="1" s="167"/>
    <row r="564" ht="15.75" customHeight="1" s="167"/>
    <row r="565" ht="15.75" customHeight="1" s="167"/>
    <row r="566" ht="15.75" customHeight="1" s="167"/>
    <row r="567" ht="15.75" customHeight="1" s="167"/>
    <row r="568" ht="15.75" customHeight="1" s="167"/>
    <row r="569" ht="15.75" customHeight="1" s="167"/>
    <row r="570" ht="15.75" customHeight="1" s="167"/>
    <row r="571" ht="15.75" customHeight="1" s="167"/>
    <row r="572" ht="15.75" customHeight="1" s="167"/>
    <row r="573" ht="15.75" customHeight="1" s="167"/>
    <row r="574" ht="15.75" customHeight="1" s="167"/>
    <row r="575" ht="15.75" customHeight="1" s="167"/>
    <row r="576" ht="15.75" customHeight="1" s="167"/>
    <row r="577" ht="15.75" customHeight="1" s="167"/>
    <row r="578" ht="15.75" customHeight="1" s="167"/>
    <row r="579" ht="15.75" customHeight="1" s="167"/>
    <row r="580" ht="15.75" customHeight="1" s="167"/>
    <row r="581" ht="15.75" customHeight="1" s="167"/>
    <row r="582" ht="15.75" customHeight="1" s="167"/>
    <row r="583" ht="15.75" customHeight="1" s="167"/>
    <row r="584" ht="15.75" customHeight="1" s="167"/>
    <row r="585" ht="15.75" customHeight="1" s="167"/>
    <row r="586" ht="15.75" customHeight="1" s="167"/>
    <row r="587" ht="15.75" customHeight="1" s="167"/>
    <row r="588" ht="15.75" customHeight="1" s="167"/>
    <row r="589" ht="15.75" customHeight="1" s="167"/>
    <row r="590" ht="15.75" customHeight="1" s="167"/>
    <row r="591" ht="15.75" customHeight="1" s="167"/>
    <row r="592" ht="15.75" customHeight="1" s="167"/>
    <row r="593" ht="15.75" customHeight="1" s="167"/>
    <row r="594" ht="15.75" customHeight="1" s="167"/>
    <row r="595" ht="15.75" customHeight="1" s="167"/>
    <row r="596" ht="15.75" customHeight="1" s="167"/>
    <row r="597" ht="15.75" customHeight="1" s="167"/>
    <row r="598" ht="15.75" customHeight="1" s="167"/>
    <row r="599" ht="15.75" customHeight="1" s="167"/>
    <row r="600" ht="15.75" customHeight="1" s="167"/>
    <row r="601" ht="15.75" customHeight="1" s="167"/>
    <row r="602" ht="15.75" customHeight="1" s="167"/>
    <row r="603" ht="15.75" customHeight="1" s="167"/>
    <row r="604" ht="15.75" customHeight="1" s="167"/>
    <row r="605" ht="15.75" customHeight="1" s="167"/>
    <row r="606" ht="15.75" customHeight="1" s="167"/>
    <row r="607" ht="15.75" customHeight="1" s="167"/>
    <row r="608" ht="15.75" customHeight="1" s="167"/>
    <row r="609" ht="15.75" customHeight="1" s="167"/>
    <row r="610" ht="15.75" customHeight="1" s="167"/>
    <row r="611" ht="15.75" customHeight="1" s="167"/>
    <row r="612" ht="15.75" customHeight="1" s="167"/>
    <row r="613" ht="15.75" customHeight="1" s="167"/>
    <row r="614" ht="15.75" customHeight="1" s="167"/>
    <row r="615" ht="15.75" customHeight="1" s="167"/>
    <row r="616" ht="15.75" customHeight="1" s="167"/>
    <row r="617" ht="15.75" customHeight="1" s="167"/>
    <row r="618" ht="15.75" customHeight="1" s="167"/>
    <row r="619" ht="15.75" customHeight="1" s="167"/>
    <row r="620" ht="15.75" customHeight="1" s="167"/>
    <row r="621" ht="15.75" customHeight="1" s="167"/>
    <row r="622" ht="15.75" customHeight="1" s="167"/>
    <row r="623" ht="15.75" customHeight="1" s="167"/>
    <row r="624" ht="15.75" customHeight="1" s="167"/>
    <row r="625" ht="15.75" customHeight="1" s="167"/>
    <row r="626" ht="15.75" customHeight="1" s="167"/>
    <row r="627" ht="15.75" customHeight="1" s="167"/>
    <row r="628" ht="15.75" customHeight="1" s="167"/>
    <row r="629" ht="15.75" customHeight="1" s="167"/>
    <row r="630" ht="15.75" customHeight="1" s="167"/>
    <row r="631" ht="15.75" customHeight="1" s="167"/>
    <row r="632" ht="15.75" customHeight="1" s="167"/>
    <row r="633" ht="15.75" customHeight="1" s="167"/>
    <row r="634" ht="15.75" customHeight="1" s="167"/>
    <row r="635" ht="15.75" customHeight="1" s="167"/>
    <row r="636" ht="15.75" customHeight="1" s="167"/>
    <row r="637" ht="15.75" customHeight="1" s="167"/>
    <row r="638" ht="15.75" customHeight="1" s="167"/>
    <row r="639" ht="15.75" customHeight="1" s="167"/>
    <row r="640" ht="15.75" customHeight="1" s="167"/>
    <row r="641" ht="15.75" customHeight="1" s="167"/>
    <row r="642" ht="15.75" customHeight="1" s="167"/>
    <row r="643" ht="15.75" customHeight="1" s="167"/>
    <row r="644" ht="15.75" customHeight="1" s="167"/>
    <row r="645" ht="15.75" customHeight="1" s="167"/>
    <row r="646" ht="15.75" customHeight="1" s="167"/>
    <row r="647" ht="15.75" customHeight="1" s="167"/>
    <row r="648" ht="15.75" customHeight="1" s="167"/>
    <row r="649" ht="15.75" customHeight="1" s="167"/>
    <row r="650" ht="15.75" customHeight="1" s="167"/>
    <row r="651" ht="15.75" customHeight="1" s="167"/>
    <row r="652" ht="15.75" customHeight="1" s="167"/>
    <row r="653" ht="15.75" customHeight="1" s="167"/>
    <row r="654" ht="15.75" customHeight="1" s="167"/>
    <row r="655" ht="15.75" customHeight="1" s="167"/>
    <row r="656" ht="15.75" customHeight="1" s="167"/>
    <row r="657" ht="15.75" customHeight="1" s="167"/>
    <row r="658" ht="15.75" customHeight="1" s="167"/>
    <row r="659" ht="15.75" customHeight="1" s="167"/>
    <row r="660" ht="15.75" customHeight="1" s="167"/>
    <row r="661" ht="15.75" customHeight="1" s="167"/>
    <row r="662" ht="15.75" customHeight="1" s="167"/>
    <row r="663" ht="15.75" customHeight="1" s="167"/>
    <row r="664" ht="15.75" customHeight="1" s="167"/>
    <row r="665" ht="15.75" customHeight="1" s="167"/>
    <row r="666" ht="15.75" customHeight="1" s="167"/>
    <row r="667" ht="15.75" customHeight="1" s="167"/>
    <row r="668" ht="15.75" customHeight="1" s="167"/>
    <row r="669" ht="15.75" customHeight="1" s="167"/>
    <row r="670" ht="15.75" customHeight="1" s="167"/>
    <row r="671" ht="15.75" customHeight="1" s="167"/>
    <row r="672" ht="15.75" customHeight="1" s="167"/>
    <row r="673" ht="15.75" customHeight="1" s="167"/>
    <row r="674" ht="15.75" customHeight="1" s="167"/>
    <row r="675" ht="15.75" customHeight="1" s="167"/>
    <row r="676" ht="15.75" customHeight="1" s="167"/>
    <row r="677" ht="15.75" customHeight="1" s="167"/>
    <row r="678" ht="15.75" customHeight="1" s="167"/>
    <row r="679" ht="15.75" customHeight="1" s="167"/>
    <row r="680" ht="15.75" customHeight="1" s="167"/>
    <row r="681" ht="15.75" customHeight="1" s="167"/>
    <row r="682" ht="15.75" customHeight="1" s="167"/>
    <row r="683" ht="15.75" customHeight="1" s="167"/>
    <row r="684" ht="15.75" customHeight="1" s="167"/>
    <row r="685" ht="15.75" customHeight="1" s="167"/>
    <row r="686" ht="15.75" customHeight="1" s="167"/>
    <row r="687" ht="15.75" customHeight="1" s="167"/>
    <row r="688" ht="15.75" customHeight="1" s="167"/>
    <row r="689" ht="15.75" customHeight="1" s="167"/>
    <row r="690" ht="15.75" customHeight="1" s="167"/>
    <row r="691" ht="15.75" customHeight="1" s="167"/>
    <row r="692" ht="15.75" customHeight="1" s="167"/>
    <row r="693" ht="15.75" customHeight="1" s="167"/>
    <row r="694" ht="15.75" customHeight="1" s="167"/>
    <row r="695" ht="15.75" customHeight="1" s="167"/>
    <row r="696" ht="15.75" customHeight="1" s="167"/>
    <row r="697" ht="15.75" customHeight="1" s="167"/>
    <row r="698" ht="15.75" customHeight="1" s="167"/>
    <row r="699" ht="15.75" customHeight="1" s="167"/>
    <row r="700" ht="15.75" customHeight="1" s="167"/>
    <row r="701" ht="15.75" customHeight="1" s="167"/>
    <row r="702" ht="15.75" customHeight="1" s="167"/>
    <row r="703" ht="15.75" customHeight="1" s="167"/>
    <row r="704" ht="15.75" customHeight="1" s="167"/>
    <row r="705" ht="15.75" customHeight="1" s="167"/>
    <row r="706" ht="15.75" customHeight="1" s="167"/>
    <row r="707" ht="15.75" customHeight="1" s="167"/>
    <row r="708" ht="15.75" customHeight="1" s="167"/>
    <row r="709" ht="15.75" customHeight="1" s="167"/>
    <row r="710" ht="15.75" customHeight="1" s="167"/>
    <row r="711" ht="15.75" customHeight="1" s="167"/>
    <row r="712" ht="15.75" customHeight="1" s="167"/>
    <row r="713" ht="15.75" customHeight="1" s="167"/>
    <row r="714" ht="15.75" customHeight="1" s="167"/>
    <row r="715" ht="15.75" customHeight="1" s="167"/>
    <row r="716" ht="15.75" customHeight="1" s="167"/>
    <row r="717" ht="15.75" customHeight="1" s="167"/>
    <row r="718" ht="15.75" customHeight="1" s="167"/>
    <row r="719" ht="15.75" customHeight="1" s="167"/>
    <row r="720" ht="15.75" customHeight="1" s="167"/>
    <row r="721" ht="15.75" customHeight="1" s="167"/>
    <row r="722" ht="15.75" customHeight="1" s="167"/>
    <row r="723" ht="15.75" customHeight="1" s="167"/>
    <row r="724" ht="15.75" customHeight="1" s="167"/>
    <row r="725" ht="15.75" customHeight="1" s="167"/>
    <row r="726" ht="15.75" customHeight="1" s="167"/>
    <row r="727" ht="15.75" customHeight="1" s="167"/>
    <row r="728" ht="15.75" customHeight="1" s="167"/>
    <row r="729" ht="15.75" customHeight="1" s="167"/>
    <row r="730" ht="15.75" customHeight="1" s="167"/>
    <row r="731" ht="15.75" customHeight="1" s="167"/>
    <row r="732" ht="15.75" customHeight="1" s="167"/>
    <row r="733" ht="15.75" customHeight="1" s="167"/>
    <row r="734" ht="15.75" customHeight="1" s="167"/>
    <row r="735" ht="15.75" customHeight="1" s="167"/>
    <row r="736" ht="15.75" customHeight="1" s="167"/>
    <row r="737" ht="15.75" customHeight="1" s="167"/>
    <row r="738" ht="15.75" customHeight="1" s="167"/>
    <row r="739" ht="15.75" customHeight="1" s="167"/>
    <row r="740" ht="15.75" customHeight="1" s="167"/>
    <row r="741" ht="15.75" customHeight="1" s="167"/>
    <row r="742" ht="15.75" customHeight="1" s="167"/>
    <row r="743" ht="15.75" customHeight="1" s="167"/>
    <row r="744" ht="15.75" customHeight="1" s="167"/>
    <row r="745" ht="15.75" customHeight="1" s="167"/>
    <row r="746" ht="15.75" customHeight="1" s="167"/>
    <row r="747" ht="15.75" customHeight="1" s="167"/>
    <row r="748" ht="15.75" customHeight="1" s="167"/>
    <row r="749" ht="15.75" customHeight="1" s="167"/>
    <row r="750" ht="15.75" customHeight="1" s="167"/>
    <row r="751" ht="15.75" customHeight="1" s="167"/>
    <row r="752" ht="15.75" customHeight="1" s="167"/>
    <row r="753" ht="15.75" customHeight="1" s="167"/>
    <row r="754" ht="15.75" customHeight="1" s="167"/>
    <row r="755" ht="15.75" customHeight="1" s="167"/>
    <row r="756" ht="15.75" customHeight="1" s="167"/>
    <row r="757" ht="15.75" customHeight="1" s="167"/>
    <row r="758" ht="15.75" customHeight="1" s="167"/>
    <row r="759" ht="15.75" customHeight="1" s="167"/>
    <row r="760" ht="15.75" customHeight="1" s="167"/>
    <row r="761" ht="15.75" customHeight="1" s="167"/>
    <row r="762" ht="15.75" customHeight="1" s="167"/>
    <row r="763" ht="15.75" customHeight="1" s="167"/>
    <row r="764" ht="15.75" customHeight="1" s="167"/>
    <row r="765" ht="15.75" customHeight="1" s="167"/>
    <row r="766" ht="15.75" customHeight="1" s="167"/>
    <row r="767" ht="15.75" customHeight="1" s="167"/>
    <row r="768" ht="15.75" customHeight="1" s="167"/>
    <row r="769" ht="15.75" customHeight="1" s="167"/>
    <row r="770" ht="15.75" customHeight="1" s="167"/>
    <row r="771" ht="15.75" customHeight="1" s="167"/>
    <row r="772" ht="15.75" customHeight="1" s="167"/>
    <row r="773" ht="15.75" customHeight="1" s="167"/>
    <row r="774" ht="15.75" customHeight="1" s="167"/>
    <row r="775" ht="15.75" customHeight="1" s="167"/>
    <row r="776" ht="15.75" customHeight="1" s="167"/>
    <row r="777" ht="15.75" customHeight="1" s="167"/>
    <row r="778" ht="15.75" customHeight="1" s="167"/>
    <row r="779" ht="15.75" customHeight="1" s="167"/>
    <row r="780" ht="15.75" customHeight="1" s="167"/>
    <row r="781" ht="15.75" customHeight="1" s="167"/>
    <row r="782" ht="15.75" customHeight="1" s="167"/>
    <row r="783" ht="15.75" customHeight="1" s="167"/>
    <row r="784" ht="15.75" customHeight="1" s="167"/>
    <row r="785" ht="15.75" customHeight="1" s="167"/>
    <row r="786" ht="15.75" customHeight="1" s="167"/>
    <row r="787" ht="15.75" customHeight="1" s="167"/>
    <row r="788" ht="15.75" customHeight="1" s="167"/>
    <row r="789" ht="15.75" customHeight="1" s="167"/>
    <row r="790" ht="15.75" customHeight="1" s="167"/>
    <row r="791" ht="15.75" customHeight="1" s="167"/>
    <row r="792" ht="15.75" customHeight="1" s="167"/>
    <row r="793" ht="15.75" customHeight="1" s="167"/>
    <row r="794" ht="15.75" customHeight="1" s="167"/>
    <row r="795" ht="15.75" customHeight="1" s="167"/>
    <row r="796" ht="15.75" customHeight="1" s="167"/>
    <row r="797" ht="15.75" customHeight="1" s="167"/>
    <row r="798" ht="15.75" customHeight="1" s="167"/>
    <row r="799" ht="15.75" customHeight="1" s="167"/>
    <row r="800" ht="15.75" customHeight="1" s="167"/>
    <row r="801" ht="15.75" customHeight="1" s="167"/>
    <row r="802" ht="15.75" customHeight="1" s="167"/>
    <row r="803" ht="15.75" customHeight="1" s="167"/>
    <row r="804" ht="15.75" customHeight="1" s="167"/>
    <row r="805" ht="15.75" customHeight="1" s="167"/>
    <row r="806" ht="15.75" customHeight="1" s="167"/>
    <row r="807" ht="15.75" customHeight="1" s="167"/>
    <row r="808" ht="15.75" customHeight="1" s="167"/>
    <row r="809" ht="15.75" customHeight="1" s="167"/>
    <row r="810" ht="15.75" customHeight="1" s="167"/>
    <row r="811" ht="15.75" customHeight="1" s="167"/>
    <row r="812" ht="15.75" customHeight="1" s="167"/>
    <row r="813" ht="15.75" customHeight="1" s="167"/>
    <row r="814" ht="15.75" customHeight="1" s="167"/>
    <row r="815" ht="15.75" customHeight="1" s="167"/>
    <row r="816" ht="15.75" customHeight="1" s="167"/>
    <row r="817" ht="15.75" customHeight="1" s="167"/>
    <row r="818" ht="15.75" customHeight="1" s="167"/>
    <row r="819" ht="15.75" customHeight="1" s="167"/>
    <row r="820" ht="15.75" customHeight="1" s="167"/>
    <row r="821" ht="15.75" customHeight="1" s="167"/>
    <row r="822" ht="15.75" customHeight="1" s="167"/>
    <row r="823" ht="15.75" customHeight="1" s="167"/>
    <row r="824" ht="15.75" customHeight="1" s="167"/>
    <row r="825" ht="15.75" customHeight="1" s="167"/>
    <row r="826" ht="15.75" customHeight="1" s="167"/>
    <row r="827" ht="15.75" customHeight="1" s="167"/>
    <row r="828" ht="15.75" customHeight="1" s="167"/>
    <row r="829" ht="15.75" customHeight="1" s="167"/>
    <row r="830" ht="15.75" customHeight="1" s="167"/>
    <row r="831" ht="15.75" customHeight="1" s="167"/>
    <row r="832" ht="15.75" customHeight="1" s="167"/>
    <row r="833" ht="15.75" customHeight="1" s="167"/>
    <row r="834" ht="15.75" customHeight="1" s="167"/>
    <row r="835" ht="15.75" customHeight="1" s="167"/>
    <row r="836" ht="15.75" customHeight="1" s="167"/>
    <row r="837" ht="15.75" customHeight="1" s="167"/>
    <row r="838" ht="15.75" customHeight="1" s="167"/>
    <row r="839" ht="15.75" customHeight="1" s="167"/>
    <row r="840" ht="15.75" customHeight="1" s="167"/>
    <row r="841" ht="15.75" customHeight="1" s="167"/>
    <row r="842" ht="15.75" customHeight="1" s="167"/>
    <row r="843" ht="15.75" customHeight="1" s="167"/>
    <row r="844" ht="15.75" customHeight="1" s="167"/>
    <row r="845" ht="15.75" customHeight="1" s="167"/>
    <row r="846" ht="15.75" customHeight="1" s="167"/>
    <row r="847" ht="15.75" customHeight="1" s="167"/>
    <row r="848" ht="15.75" customHeight="1" s="167"/>
    <row r="849" ht="15.75" customHeight="1" s="167"/>
    <row r="850" ht="15.75" customHeight="1" s="167"/>
    <row r="851" ht="15.75" customHeight="1" s="167"/>
    <row r="852" ht="15.75" customHeight="1" s="167"/>
    <row r="853" ht="15.75" customHeight="1" s="167"/>
    <row r="854" ht="15.75" customHeight="1" s="167"/>
    <row r="855" ht="15.75" customHeight="1" s="167"/>
    <row r="856" ht="15.75" customHeight="1" s="167"/>
    <row r="857" ht="15.75" customHeight="1" s="167"/>
    <row r="858" ht="15.75" customHeight="1" s="167"/>
    <row r="859" ht="15.75" customHeight="1" s="167"/>
    <row r="860" ht="15.75" customHeight="1" s="167"/>
    <row r="861" ht="15.75" customHeight="1" s="167"/>
    <row r="862" ht="15.75" customHeight="1" s="167"/>
    <row r="863" ht="15.75" customHeight="1" s="167"/>
    <row r="864" ht="15.75" customHeight="1" s="167"/>
    <row r="865" ht="15.75" customHeight="1" s="167"/>
    <row r="866" ht="15.75" customHeight="1" s="167"/>
    <row r="867" ht="15.75" customHeight="1" s="167"/>
    <row r="868" ht="15.75" customHeight="1" s="167"/>
    <row r="869" ht="15.75" customHeight="1" s="167"/>
    <row r="870" ht="15.75" customHeight="1" s="167"/>
    <row r="871" ht="15.75" customHeight="1" s="167"/>
    <row r="872" ht="15.75" customHeight="1" s="167"/>
    <row r="873" ht="15.75" customHeight="1" s="167"/>
    <row r="874" ht="15.75" customHeight="1" s="167"/>
    <row r="875" ht="15.75" customHeight="1" s="167"/>
    <row r="876" ht="15.75" customHeight="1" s="167"/>
    <row r="877" ht="15.75" customHeight="1" s="167"/>
    <row r="878" ht="15.75" customHeight="1" s="167"/>
    <row r="879" ht="15.75" customHeight="1" s="167"/>
    <row r="880" ht="15.75" customHeight="1" s="167"/>
    <row r="881" ht="15.75" customHeight="1" s="167"/>
    <row r="882" ht="15.75" customHeight="1" s="167"/>
    <row r="883" ht="15.75" customHeight="1" s="167"/>
    <row r="884" ht="15.75" customHeight="1" s="167"/>
    <row r="885" ht="15.75" customHeight="1" s="167"/>
    <row r="886" ht="15.75" customHeight="1" s="167"/>
    <row r="887" ht="15.75" customHeight="1" s="167"/>
    <row r="888" ht="15.75" customHeight="1" s="167"/>
    <row r="889" ht="15.75" customHeight="1" s="167"/>
    <row r="890" ht="15.75" customHeight="1" s="167"/>
    <row r="891" ht="15.75" customHeight="1" s="167"/>
    <row r="892" ht="15.75" customHeight="1" s="167"/>
    <row r="893" ht="15.75" customHeight="1" s="167"/>
    <row r="894" ht="15.75" customHeight="1" s="167"/>
    <row r="895" ht="15.75" customHeight="1" s="167"/>
    <row r="896" ht="15.75" customHeight="1" s="167"/>
    <row r="897" ht="15.75" customHeight="1" s="167"/>
    <row r="898" ht="15.75" customHeight="1" s="167"/>
    <row r="899" ht="15.75" customHeight="1" s="167"/>
    <row r="900" ht="15.75" customHeight="1" s="167"/>
    <row r="901" ht="15.75" customHeight="1" s="167"/>
    <row r="902" ht="15.75" customHeight="1" s="167"/>
    <row r="903" ht="15.75" customHeight="1" s="167"/>
    <row r="904" ht="15.75" customHeight="1" s="167"/>
    <row r="905" ht="15.75" customHeight="1" s="167"/>
    <row r="906" ht="15.75" customHeight="1" s="167"/>
    <row r="907" ht="15.75" customHeight="1" s="167"/>
    <row r="908" ht="15.75" customHeight="1" s="167"/>
    <row r="909" ht="15.75" customHeight="1" s="167"/>
    <row r="910" ht="15.75" customHeight="1" s="167"/>
    <row r="911" ht="15.75" customHeight="1" s="167"/>
    <row r="912" ht="15.75" customHeight="1" s="167"/>
    <row r="913" ht="15.75" customHeight="1" s="167"/>
    <row r="914" ht="15.75" customHeight="1" s="167"/>
    <row r="915" ht="15.75" customHeight="1" s="167"/>
    <row r="916" ht="15.75" customHeight="1" s="167"/>
    <row r="917" ht="15.75" customHeight="1" s="167"/>
    <row r="918" ht="15.75" customHeight="1" s="167"/>
    <row r="919" ht="15.75" customHeight="1" s="167"/>
    <row r="920" ht="15.75" customHeight="1" s="167"/>
    <row r="921" ht="15.75" customHeight="1" s="167"/>
    <row r="922" ht="15.75" customHeight="1" s="167"/>
    <row r="923" ht="15.75" customHeight="1" s="167"/>
    <row r="924" ht="15.75" customHeight="1" s="167"/>
    <row r="925" ht="15.75" customHeight="1" s="167"/>
    <row r="926" ht="15.75" customHeight="1" s="167"/>
    <row r="927" ht="15.75" customHeight="1" s="167"/>
    <row r="928" ht="15.75" customHeight="1" s="167"/>
    <row r="929" ht="15.75" customHeight="1" s="167"/>
    <row r="930" ht="15.75" customHeight="1" s="167"/>
    <row r="931" ht="15.75" customHeight="1" s="167"/>
    <row r="932" ht="15.75" customHeight="1" s="167"/>
    <row r="933" ht="15.75" customHeight="1" s="167"/>
    <row r="934" ht="15.75" customHeight="1" s="167"/>
    <row r="935" ht="15.75" customHeight="1" s="167"/>
    <row r="936" ht="15.75" customHeight="1" s="167"/>
    <row r="937" ht="15.75" customHeight="1" s="167"/>
    <row r="938" ht="15.75" customHeight="1" s="167"/>
    <row r="939" ht="15.75" customHeight="1" s="167"/>
    <row r="940" ht="15.75" customHeight="1" s="167"/>
    <row r="941" ht="15.75" customHeight="1" s="167"/>
    <row r="942" ht="15.75" customHeight="1" s="167"/>
    <row r="943" ht="15.75" customHeight="1" s="167"/>
    <row r="944" ht="15.75" customHeight="1" s="167"/>
    <row r="945" ht="15.75" customHeight="1" s="167"/>
    <row r="946" ht="15.75" customHeight="1" s="167"/>
    <row r="947" ht="15.75" customHeight="1" s="167"/>
    <row r="948" ht="15.75" customHeight="1" s="167"/>
    <row r="949" ht="15.75" customHeight="1" s="167"/>
    <row r="950" ht="15.75" customHeight="1" s="167"/>
    <row r="951" ht="15.75" customHeight="1" s="167"/>
    <row r="952" ht="15.75" customHeight="1" s="167"/>
    <row r="953" ht="15.75" customHeight="1" s="167"/>
    <row r="954" ht="15.75" customHeight="1" s="167"/>
    <row r="955" ht="15.75" customHeight="1" s="167"/>
    <row r="956" ht="15.75" customHeight="1" s="167"/>
    <row r="957" ht="15.75" customHeight="1" s="167"/>
    <row r="958" ht="15.75" customHeight="1" s="167"/>
    <row r="959" ht="15.75" customHeight="1" s="167"/>
    <row r="960" ht="15.75" customHeight="1" s="167"/>
    <row r="961" ht="15.75" customHeight="1" s="167"/>
    <row r="962" ht="15.75" customHeight="1" s="167"/>
    <row r="963" ht="15.75" customHeight="1" s="167"/>
    <row r="964" ht="15.75" customHeight="1" s="167"/>
    <row r="965" ht="15.75" customHeight="1" s="167"/>
    <row r="966" ht="15.75" customHeight="1" s="167"/>
    <row r="967" ht="15.75" customHeight="1" s="167"/>
    <row r="968" ht="15.75" customHeight="1" s="167"/>
    <row r="969" ht="15.75" customHeight="1" s="167"/>
    <row r="970" ht="15.75" customHeight="1" s="167"/>
    <row r="971" ht="15.75" customHeight="1" s="167"/>
    <row r="972" ht="15.75" customHeight="1" s="167"/>
    <row r="973" ht="15.75" customHeight="1" s="167"/>
    <row r="974" ht="15.75" customHeight="1" s="167"/>
    <row r="975" ht="15.75" customHeight="1" s="167"/>
    <row r="976" ht="15.75" customHeight="1" s="167"/>
    <row r="977" ht="15.75" customHeight="1" s="167"/>
    <row r="978" ht="15.75" customHeight="1" s="167"/>
    <row r="979" ht="15.75" customHeight="1" s="167"/>
    <row r="980" ht="15.75" customHeight="1" s="167"/>
    <row r="981" ht="15.75" customHeight="1" s="167"/>
    <row r="982" ht="15.75" customHeight="1" s="167"/>
    <row r="983" ht="15.75" customHeight="1" s="167"/>
    <row r="984" ht="15.75" customHeight="1" s="167"/>
    <row r="985" ht="15.75" customHeight="1" s="167"/>
    <row r="986" ht="15.75" customHeight="1" s="167"/>
    <row r="987" ht="15.75" customHeight="1" s="167"/>
    <row r="988" ht="15.75" customHeight="1" s="167"/>
    <row r="989" ht="15.75" customHeight="1" s="167"/>
    <row r="990" ht="15.75" customHeight="1" s="167"/>
    <row r="991" ht="15.75" customHeight="1" s="167"/>
    <row r="992" ht="15.75" customHeight="1" s="167"/>
    <row r="993" ht="15.75" customHeight="1" s="167"/>
    <row r="994" ht="15.75" customHeight="1" s="167"/>
    <row r="995" ht="15.75" customHeight="1" s="167"/>
    <row r="996" ht="15.75" customHeight="1" s="167"/>
    <row r="997" ht="15.75" customHeight="1" s="167"/>
    <row r="998" ht="15.75" customHeight="1" s="167"/>
    <row r="999" ht="15.75" customHeight="1" s="167"/>
    <row r="1000" ht="15.75" customHeight="1" s="167"/>
  </sheetData>
  <mergeCells count="7">
    <mergeCell ref="A1:D1"/>
    <mergeCell ref="A5:D5"/>
    <mergeCell ref="A22:D22"/>
    <mergeCell ref="A3:D3"/>
    <mergeCell ref="A29:D29"/>
    <mergeCell ref="A43:D43"/>
    <mergeCell ref="A28:D28"/>
  </mergeCell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43"/>
  <sheetViews>
    <sheetView showGridLines="0" workbookViewId="0">
      <selection activeCell="A1" sqref="A1"/>
    </sheetView>
  </sheetViews>
  <sheetFormatPr baseColWidth="8" defaultColWidth="12.63" defaultRowHeight="15" customHeight="1" outlineLevelRow="1"/>
  <cols>
    <col width="29.75" customWidth="1" style="167" min="1" max="1"/>
    <col width="15.75" customWidth="1" style="167" min="2" max="4"/>
    <col width="19.25" customWidth="1" style="167" min="5" max="5"/>
    <col width="26.25" customWidth="1" style="167" min="6" max="6"/>
    <col width="7.63" customWidth="1" style="167" min="7" max="24"/>
  </cols>
  <sheetData>
    <row r="1" ht="15.75" customHeight="1" s="167">
      <c r="A1" s="90" t="inlineStr">
        <is>
          <t>🦵 VALORACIÓN FUNCIONAL — Movilidad, Estabilidad y Fuerza</t>
        </is>
      </c>
      <c r="F1" s="93" t="n"/>
    </row>
    <row r="2" ht="15" customHeight="1" s="167">
      <c r="A2" s="94" t="inlineStr">
        <is>
          <t>Nivel de atleta:</t>
        </is>
      </c>
      <c r="B2" s="95" t="inlineStr">
        <is>
          <t>Premium / Básico</t>
        </is>
      </c>
      <c r="C2" s="96" t="n"/>
      <c r="D2" s="97" t="inlineStr">
        <is>
          <t>Si es Básico, algunos tests del Bloque 3–4 son opcionales.</t>
        </is>
      </c>
      <c r="E2" s="96" t="n"/>
      <c r="F2" s="98" t="n"/>
    </row>
    <row r="3">
      <c r="A3" s="94" t="inlineStr">
        <is>
          <t>Fecha de la valoración:</t>
        </is>
      </c>
      <c r="B3" s="99" t="n"/>
      <c r="C3" s="96" t="n"/>
      <c r="D3" s="96" t="n"/>
      <c r="E3" s="96" t="n"/>
      <c r="F3" s="100" t="n"/>
    </row>
    <row r="4" ht="15" customHeight="1" s="167">
      <c r="A4" s="97" t="inlineStr">
        <is>
          <t>Verde = test nuevo respecto al protocolo original.   ·   Amarillo = celda a completar.   ·   Gris = opcional.</t>
        </is>
      </c>
      <c r="F4" s="101" t="n"/>
    </row>
    <row r="5">
      <c r="A5" s="96" t="n"/>
      <c r="B5" s="96" t="n"/>
      <c r="C5" s="96" t="n"/>
      <c r="D5" s="96" t="n"/>
      <c r="E5" s="96" t="n"/>
      <c r="F5" s="100" t="n"/>
    </row>
    <row r="6" ht="15" customHeight="1" s="167">
      <c r="A6" s="102" t="inlineStr">
        <is>
          <t>BLOQUE 1 — MOVILIDAD Y VALORACIÓN FUNCIONAL</t>
        </is>
      </c>
      <c r="F6" s="103" t="n"/>
    </row>
    <row r="7" ht="15" customHeight="1" s="167">
      <c r="A7" s="104" t="inlineStr">
        <is>
          <t>Test</t>
        </is>
      </c>
      <c r="B7" s="104" t="inlineStr">
        <is>
          <t>Izq</t>
        </is>
      </c>
      <c r="C7" s="104" t="inlineStr">
        <is>
          <t>Der</t>
        </is>
      </c>
      <c r="D7" s="104" t="inlineStr">
        <is>
          <t>Meta / Referencia</t>
        </is>
      </c>
      <c r="E7" s="106" t="inlineStr">
        <is>
          <t>Observaciones</t>
        </is>
      </c>
      <c r="F7" s="107" t="n"/>
    </row>
    <row r="8" ht="32.25" customHeight="1" s="167">
      <c r="A8" s="109" t="inlineStr">
        <is>
          <t>Movilidad de tobillo — distancia rodilla-pared (cm)</t>
        </is>
      </c>
      <c r="B8" s="95" t="n"/>
      <c r="C8" s="95" t="n"/>
      <c r="D8" s="110" t="n"/>
      <c r="E8" s="112" t="n"/>
      <c r="F8" s="100" t="n"/>
      <c r="G8" s="114" t="n"/>
      <c r="H8" s="114" t="n"/>
      <c r="I8" s="114" t="n"/>
      <c r="J8" s="114" t="n"/>
      <c r="K8" s="114" t="n"/>
      <c r="L8" s="114" t="n"/>
      <c r="M8" s="114" t="n"/>
      <c r="N8" s="114" t="n"/>
      <c r="O8" s="114" t="n"/>
      <c r="P8" s="114" t="n"/>
      <c r="Q8" s="114" t="n"/>
      <c r="R8" s="114" t="n"/>
      <c r="S8" s="114" t="n"/>
      <c r="T8" s="114" t="n"/>
      <c r="U8" s="114" t="n"/>
      <c r="V8" s="114" t="n"/>
      <c r="W8" s="114" t="n"/>
      <c r="X8" s="114" t="n"/>
      <c r="Y8" s="114" t="n"/>
      <c r="Z8" s="114" t="n"/>
    </row>
    <row r="9" ht="32.25" customHeight="1" s="167">
      <c r="A9" s="109" t="inlineStr">
        <is>
          <t>Thomas modificado — muslo alineado / elevado</t>
        </is>
      </c>
      <c r="B9" s="95" t="n"/>
      <c r="C9" s="95" t="n"/>
      <c r="D9" s="110" t="n"/>
      <c r="E9" s="112" t="n"/>
      <c r="F9" s="100" t="n"/>
      <c r="G9" s="114" t="n"/>
      <c r="H9" s="114" t="n"/>
      <c r="I9" s="114" t="n"/>
      <c r="J9" s="114" t="n"/>
      <c r="K9" s="114" t="n"/>
      <c r="L9" s="114" t="n"/>
      <c r="M9" s="114" t="n"/>
      <c r="N9" s="114" t="n"/>
      <c r="O9" s="114" t="n"/>
      <c r="P9" s="114" t="n"/>
      <c r="Q9" s="114" t="n"/>
      <c r="R9" s="114" t="n"/>
      <c r="S9" s="114" t="n"/>
      <c r="T9" s="114" t="n"/>
      <c r="U9" s="114" t="n"/>
      <c r="V9" s="114" t="n"/>
      <c r="W9" s="114" t="n"/>
      <c r="X9" s="114" t="n"/>
      <c r="Y9" s="114" t="n"/>
      <c r="Z9" s="114" t="n"/>
    </row>
    <row r="10" ht="32.25" customHeight="1" s="167">
      <c r="A10" s="117" t="inlineStr">
        <is>
          <t>Rotación de cadera sentado (°)</t>
        </is>
      </c>
      <c r="B10" s="95" t="n"/>
      <c r="C10" s="95" t="n"/>
      <c r="D10" s="110" t="n"/>
      <c r="E10" s="112" t="inlineStr">
        <is>
          <t>B: interna · C: externa</t>
        </is>
      </c>
      <c r="F10" s="100" t="n"/>
      <c r="G10" s="114" t="n"/>
      <c r="H10" s="114" t="n"/>
      <c r="I10" s="114" t="n"/>
      <c r="J10" s="114" t="n"/>
      <c r="K10" s="114" t="n"/>
      <c r="L10" s="114" t="n"/>
      <c r="M10" s="114" t="n"/>
      <c r="N10" s="114" t="n"/>
      <c r="O10" s="114" t="n"/>
      <c r="P10" s="114" t="n"/>
      <c r="Q10" s="114" t="n"/>
      <c r="R10" s="114" t="n"/>
      <c r="S10" s="114" t="n"/>
      <c r="T10" s="114" t="n"/>
      <c r="U10" s="114" t="n"/>
      <c r="V10" s="114" t="n"/>
      <c r="W10" s="114" t="n"/>
      <c r="X10" s="114" t="n"/>
      <c r="Y10" s="114" t="n"/>
      <c r="Z10" s="114" t="n"/>
    </row>
    <row r="11" ht="32.25" customHeight="1" s="167">
      <c r="A11" s="109" t="inlineStr">
        <is>
          <t>Sentadilla profunda FMS — valgo dinámico</t>
        </is>
      </c>
      <c r="B11" s="95" t="inlineStr">
        <is>
          <t>Sí / No</t>
        </is>
      </c>
      <c r="C11" s="186" t="n"/>
      <c r="D11" s="110" t="n"/>
      <c r="E11" s="112" t="n"/>
      <c r="F11" s="100" t="n"/>
      <c r="G11" s="114" t="n"/>
      <c r="H11" s="114" t="n"/>
      <c r="I11" s="114" t="n"/>
      <c r="J11" s="114" t="n"/>
      <c r="K11" s="114" t="n"/>
      <c r="L11" s="114" t="n"/>
      <c r="M11" s="114" t="n"/>
      <c r="N11" s="114" t="n"/>
      <c r="O11" s="114" t="n"/>
      <c r="P11" s="114" t="n"/>
      <c r="Q11" s="114" t="n"/>
      <c r="R11" s="114" t="n"/>
      <c r="S11" s="114" t="n"/>
      <c r="T11" s="114" t="n"/>
      <c r="U11" s="114" t="n"/>
      <c r="V11" s="114" t="n"/>
      <c r="W11" s="114" t="n"/>
      <c r="X11" s="114" t="n"/>
      <c r="Y11" s="114" t="n"/>
      <c r="Z11" s="114" t="n"/>
    </row>
    <row r="12" ht="32.25" customHeight="1" s="167">
      <c r="A12" s="109" t="inlineStr">
        <is>
          <t>Sentadilla profunda FMS — pérdida de verticalidad de tronco</t>
        </is>
      </c>
      <c r="B12" s="95" t="inlineStr">
        <is>
          <t>Sí / No</t>
        </is>
      </c>
      <c r="C12" s="186" t="n"/>
      <c r="D12" s="110" t="n"/>
      <c r="E12" s="112" t="n"/>
      <c r="F12" s="100" t="n"/>
      <c r="G12" s="114" t="n"/>
      <c r="H12" s="114" t="n"/>
      <c r="I12" s="114" t="n"/>
      <c r="J12" s="114" t="n"/>
      <c r="K12" s="114" t="n"/>
      <c r="L12" s="114" t="n"/>
      <c r="M12" s="114" t="n"/>
      <c r="N12" s="114" t="n"/>
      <c r="O12" s="114" t="n"/>
      <c r="P12" s="114" t="n"/>
      <c r="Q12" s="114" t="n"/>
      <c r="R12" s="114" t="n"/>
      <c r="S12" s="114" t="n"/>
      <c r="T12" s="114" t="n"/>
      <c r="U12" s="114" t="n"/>
      <c r="V12" s="114" t="n"/>
      <c r="W12" s="114" t="n"/>
      <c r="X12" s="114" t="n"/>
      <c r="Y12" s="114" t="n"/>
      <c r="Z12" s="114" t="n"/>
    </row>
    <row r="13" ht="32.25" customHeight="1" s="167">
      <c r="A13" s="97" t="inlineStr">
        <is>
          <t>Opcional — menos crítico para running que para vóleibol:</t>
        </is>
      </c>
      <c r="F13" s="100" t="n"/>
      <c r="G13" s="114" t="n"/>
      <c r="H13" s="114" t="n"/>
      <c r="I13" s="114" t="n"/>
      <c r="J13" s="114" t="n"/>
      <c r="K13" s="114" t="n"/>
      <c r="L13" s="114" t="n"/>
      <c r="M13" s="114" t="n"/>
      <c r="N13" s="114" t="n"/>
      <c r="O13" s="114" t="n"/>
      <c r="P13" s="114" t="n"/>
      <c r="Q13" s="114" t="n"/>
      <c r="R13" s="114" t="n"/>
      <c r="S13" s="114" t="n"/>
      <c r="T13" s="114" t="n"/>
      <c r="U13" s="114" t="n"/>
      <c r="V13" s="114" t="n"/>
      <c r="W13" s="114" t="n"/>
      <c r="X13" s="114" t="n"/>
      <c r="Y13" s="114" t="n"/>
      <c r="Z13" s="114" t="n"/>
    </row>
    <row r="14">
      <c r="A14" s="122" t="inlineStr">
        <is>
          <t>Movilidad torácica — rotación en cuadrupedia (apreciación)</t>
        </is>
      </c>
      <c r="B14" s="95" t="inlineStr">
        <is>
          <t>Baja / Media / Alta</t>
        </is>
      </c>
      <c r="C14" s="186" t="n"/>
      <c r="D14" s="123" t="n"/>
      <c r="E14" s="124" t="n"/>
      <c r="F14" s="100" t="n"/>
      <c r="I14" s="125" t="n"/>
    </row>
    <row r="15" ht="15" customHeight="1" s="167">
      <c r="A15" s="96" t="n"/>
      <c r="B15" s="96" t="n"/>
      <c r="C15" s="96" t="n"/>
      <c r="D15" s="96" t="n"/>
      <c r="E15" s="96" t="n"/>
      <c r="F15" s="101" t="n"/>
    </row>
    <row r="16" ht="15" customHeight="1" s="167">
      <c r="A16" s="102" t="inlineStr">
        <is>
          <t>BLOQUE 2 — ESTABILIDAD Y CORE</t>
        </is>
      </c>
      <c r="F16" s="100" t="n"/>
    </row>
    <row r="17">
      <c r="A17" s="104" t="inlineStr">
        <is>
          <t>Test</t>
        </is>
      </c>
      <c r="B17" s="104" t="inlineStr">
        <is>
          <t>Izq</t>
        </is>
      </c>
      <c r="C17" s="104" t="inlineStr">
        <is>
          <t>Der</t>
        </is>
      </c>
      <c r="D17" s="104" t="inlineStr">
        <is>
          <t>Meta según nivel</t>
        </is>
      </c>
      <c r="E17" s="106" t="inlineStr">
        <is>
          <t>Observaciones</t>
        </is>
      </c>
      <c r="F17" s="100" t="n"/>
    </row>
    <row r="18" ht="15" customHeight="1" s="167">
      <c r="A18" s="123" t="inlineStr">
        <is>
          <t>Plancha frontal — tiempo sostenido (seg)</t>
        </is>
      </c>
      <c r="B18" s="99" t="n"/>
      <c r="C18" s="186" t="n"/>
      <c r="D18" s="123" t="inlineStr">
        <is>
          <t>Inic: 45-60s · Recr: 60-90s · Compet: &gt;120s</t>
        </is>
      </c>
      <c r="E18" s="124" t="n"/>
      <c r="F18" s="103" t="n"/>
    </row>
    <row r="19" ht="15" customHeight="1" s="167">
      <c r="A19" s="123" t="inlineStr">
        <is>
          <t>Plancha lateral — tiempo sostenido (seg)</t>
        </is>
      </c>
      <c r="B19" s="99" t="n"/>
      <c r="C19" s="99" t="n"/>
      <c r="D19" s="123" t="n"/>
      <c r="E19" s="124" t="n"/>
      <c r="F19" s="107" t="n"/>
    </row>
    <row r="20" ht="28.5" customHeight="1" s="167">
      <c r="A20" s="123" t="inlineStr">
        <is>
          <t>Sentadilla unipodal — Trendelenburg / colapso medial</t>
        </is>
      </c>
      <c r="B20" s="99" t="n"/>
      <c r="C20" s="99" t="n"/>
      <c r="D20" s="123" t="n"/>
      <c r="E20" s="124" t="n"/>
      <c r="F20" s="100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5" t="n"/>
      <c r="U20" s="125" t="n"/>
      <c r="V20" s="125" t="n"/>
      <c r="W20" s="125" t="n"/>
      <c r="X20" s="125" t="n"/>
      <c r="Y20" s="125" t="n"/>
      <c r="Z20" s="125" t="n"/>
    </row>
    <row r="21" ht="28.5" customHeight="1" s="167">
      <c r="A21" s="126" t="inlineStr">
        <is>
          <t>Equilibrio unipodal 30s, ojos cerrados (logra / no logra)</t>
        </is>
      </c>
      <c r="B21" s="99" t="n"/>
      <c r="C21" s="99" t="n"/>
      <c r="D21" s="123" t="n"/>
      <c r="E21" s="124" t="n"/>
      <c r="F21" s="100" t="n"/>
      <c r="G21" s="125" t="n"/>
      <c r="H21" s="125" t="n"/>
      <c r="I21" s="125" t="n"/>
      <c r="J21" s="125" t="n"/>
      <c r="K21" s="125" t="n"/>
      <c r="L21" s="125" t="n"/>
      <c r="M21" s="125" t="n"/>
      <c r="N21" s="125" t="n"/>
      <c r="O21" s="125" t="n"/>
      <c r="P21" s="125" t="n"/>
      <c r="Q21" s="125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</row>
    <row r="22" ht="28.5" customHeight="1" s="167">
      <c r="A22" s="96" t="n"/>
      <c r="B22" s="96" t="n"/>
      <c r="C22" s="96" t="n"/>
      <c r="D22" s="96" t="n"/>
      <c r="E22" s="96" t="n"/>
      <c r="F22" s="100" t="n"/>
      <c r="G22" s="125" t="n"/>
      <c r="H22" s="125" t="n"/>
      <c r="I22" s="125" t="n"/>
      <c r="J22" s="125" t="n"/>
      <c r="K22" s="125" t="n"/>
      <c r="L22" s="125" t="n"/>
      <c r="M22" s="125" t="n"/>
      <c r="N22" s="125" t="n"/>
      <c r="O22" s="125" t="n"/>
      <c r="P22" s="125" t="n"/>
      <c r="Q22" s="125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</row>
    <row r="23" ht="28.5" customHeight="1" s="167">
      <c r="A23" s="102" t="inlineStr">
        <is>
          <t>BLOQUE 3 — POTENCIA Y SIMETRÍA</t>
        </is>
      </c>
      <c r="F23" s="100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</row>
    <row r="24" ht="15.75" customHeight="1" s="167">
      <c r="A24" s="104" t="inlineStr">
        <is>
          <t>Test</t>
        </is>
      </c>
      <c r="B24" s="104" t="inlineStr">
        <is>
          <t>Izq</t>
        </is>
      </c>
      <c r="C24" s="104" t="inlineStr">
        <is>
          <t>Der</t>
        </is>
      </c>
      <c r="D24" s="104" t="inlineStr">
        <is>
          <t>Lectura / Interpretación</t>
        </is>
      </c>
      <c r="E24" s="106" t="inlineStr">
        <is>
          <t>Observaciones</t>
        </is>
      </c>
      <c r="F24" s="100" t="n"/>
    </row>
    <row r="25" ht="15" customHeight="1" s="167">
      <c r="A25" s="123" t="inlineStr">
        <is>
          <t>Squat Jump (SJ) — altura (cm)</t>
        </is>
      </c>
      <c r="B25" s="99" t="n"/>
      <c r="C25" s="186" t="n"/>
      <c r="D25" s="123" t="inlineStr">
        <is>
          <t>Potencia concéntrica pura, sin contramovimiento</t>
        </is>
      </c>
      <c r="E25" s="124" t="n"/>
      <c r="F25" s="103" t="n"/>
    </row>
    <row r="26" ht="27.75" customHeight="1" s="167">
      <c r="A26" s="123" t="inlineStr">
        <is>
          <t>Countermovement Jump (CMJ) — altura (cm)</t>
        </is>
      </c>
      <c r="B26" s="99" t="n"/>
      <c r="C26" s="186" t="n"/>
      <c r="D26" s="123" t="inlineStr">
        <is>
          <t>CMJ–SJ alto → buen uso del ciclo estiramiento-acortamiento</t>
        </is>
      </c>
      <c r="E26" s="124" t="n"/>
      <c r="F26" s="107" t="n"/>
    </row>
    <row r="27" ht="24.75" customHeight="1" s="167">
      <c r="A27" s="97" t="inlineStr">
        <is>
          <t>La altura del salto es proxy de potencia/explosividad de tren inferior, vinculable con economía de carrera (ver pestaña MOTOR).</t>
        </is>
      </c>
      <c r="F27" s="100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</row>
    <row r="28" ht="24.75" customHeight="1" s="167">
      <c r="A28" s="123" t="inlineStr">
        <is>
          <t>Hoop test — distancia triple salto (cm)</t>
        </is>
      </c>
      <c r="B28" s="99" t="n"/>
      <c r="C28" s="99" t="n"/>
      <c r="D28" s="123" t="n"/>
      <c r="E28" s="124" t="n"/>
      <c r="F28" s="100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</row>
    <row r="29" ht="15.75" customHeight="1" s="167">
      <c r="A29" s="123" t="inlineStr">
        <is>
          <t>Hoop test — % asimetría (meta: &lt;10%)</t>
        </is>
      </c>
      <c r="B29" s="187">
        <f>IF(OR(B28="",C28=""),"",ABS(B28-C28)/MAX(B28,C28))</f>
        <v/>
      </c>
      <c r="C29" s="186" t="n"/>
      <c r="D29" s="123" t="inlineStr">
        <is>
          <t>Cálculo automático a partir de la fila anterior</t>
        </is>
      </c>
      <c r="E29" s="124" t="n"/>
      <c r="F29" s="100" t="n"/>
    </row>
    <row r="30" ht="15" customHeight="1" s="167">
      <c r="A30" s="126" t="inlineStr">
        <is>
          <t>Calf raise unipodal — repeticiones hasta fallo</t>
        </is>
      </c>
      <c r="B30" s="99" t="n"/>
      <c r="C30" s="99" t="n"/>
      <c r="D30" s="123" t="n"/>
      <c r="E30" s="124" t="n"/>
      <c r="F30" s="101" t="n"/>
    </row>
    <row r="31" ht="24.75" customHeight="1" s="167">
      <c r="A31" s="96" t="n"/>
      <c r="B31" s="96" t="n"/>
      <c r="C31" s="96" t="n"/>
      <c r="D31" s="96" t="n"/>
      <c r="E31" s="96" t="n"/>
      <c r="F31" s="100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</row>
    <row r="32" ht="24.75" customHeight="1" s="167">
      <c r="A32" s="102" t="inlineStr">
        <is>
          <t>BLOQUE 4 — ESTIMACIÓN DE FUERZA MÁXIMA (Epley)</t>
        </is>
      </c>
      <c r="F32" s="100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125" t="n"/>
      <c r="T32" s="125" t="n"/>
      <c r="U32" s="125" t="n"/>
      <c r="V32" s="125" t="n"/>
      <c r="W32" s="125" t="n"/>
      <c r="X32" s="125" t="n"/>
      <c r="Y32" s="125" t="n"/>
      <c r="Z32" s="125" t="n"/>
    </row>
    <row r="33" ht="24.75" customHeight="1" s="167">
      <c r="A33" s="104" t="inlineStr">
        <is>
          <t>Ejercicio</t>
        </is>
      </c>
      <c r="B33" s="129" t="inlineStr">
        <is>
          <t>Peso (kg)</t>
        </is>
      </c>
      <c r="C33" s="104" t="inlineStr">
        <is>
          <t>Repeticiones</t>
        </is>
      </c>
      <c r="D33" s="104" t="inlineStr">
        <is>
          <t>1RM estimado (kg)</t>
        </is>
      </c>
      <c r="E33" s="106" t="inlineStr">
        <is>
          <t>Observaciones</t>
        </is>
      </c>
      <c r="F33" s="101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125" t="n"/>
      <c r="T33" s="125" t="n"/>
      <c r="U33" s="125" t="n"/>
      <c r="V33" s="125" t="n"/>
      <c r="W33" s="125" t="n"/>
      <c r="X33" s="125" t="n"/>
      <c r="Y33" s="125" t="n"/>
      <c r="Z33" s="125" t="n"/>
    </row>
    <row r="34" ht="24.75" customHeight="1" s="167">
      <c r="A34" s="123" t="inlineStr">
        <is>
          <t>Sentadilla</t>
        </is>
      </c>
      <c r="B34" s="99" t="n"/>
      <c r="C34" s="99" t="n"/>
      <c r="D34" s="126">
        <f>IF(OR(B34="",C34=""),"",ROUND(B34*C34*0.0333+B34,1))</f>
        <v/>
      </c>
      <c r="E34" s="124" t="n"/>
      <c r="F34" s="100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125" t="n"/>
      <c r="U34" s="125" t="n"/>
      <c r="V34" s="125" t="n"/>
      <c r="W34" s="125" t="n"/>
      <c r="X34" s="125" t="n"/>
      <c r="Y34" s="125" t="n"/>
      <c r="Z34" s="125" t="n"/>
    </row>
    <row r="35" ht="15.75" customHeight="1" s="167">
      <c r="A35" s="123" t="inlineStr">
        <is>
          <t>Press de banca</t>
        </is>
      </c>
      <c r="B35" s="99" t="n"/>
      <c r="C35" s="99" t="n"/>
      <c r="D35" s="126">
        <f>IF(OR(B35="",C35=""),"",ROUND(B35*C35*0.0333+B35,1))</f>
        <v/>
      </c>
      <c r="E35" s="124" t="n"/>
      <c r="F35" s="100" t="n"/>
    </row>
    <row r="36" ht="15" customHeight="1" s="167">
      <c r="A36" s="97" t="inlineStr">
        <is>
          <t>1RM = [Peso × Repeticiones × 0,0333] + Peso (Epley) — cálculo automático en columna D.</t>
        </is>
      </c>
      <c r="F36" s="103" t="n"/>
    </row>
    <row r="37" ht="15" customHeight="1" s="167">
      <c r="A37" s="96" t="n"/>
      <c r="B37" s="96" t="n"/>
      <c r="C37" s="96" t="n"/>
      <c r="D37" s="96" t="n"/>
      <c r="E37" s="96" t="n"/>
      <c r="F37" s="107" t="n"/>
    </row>
    <row r="38" ht="24.75" customHeight="1" s="167">
      <c r="A38" s="130" t="inlineStr">
        <is>
          <t>⚠️ NOTA DE SEGURIDAD: ante molestia, punzada o dolor durante cualquier test, interrumpir de inmediato.</t>
        </is>
      </c>
      <c r="F38" s="100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</row>
    <row r="39" ht="24.75" customHeight="1" s="167">
      <c r="A39" s="96" t="inlineStr">
        <is>
          <t>Press de banca</t>
        </is>
      </c>
      <c r="B39" s="131" t="n"/>
      <c r="C39" s="131" t="n"/>
      <c r="D39" s="132">
        <f>IF(OR(B39="",C39=""),"",ROUND(B39*C39*0.0333+B39,1))</f>
        <v/>
      </c>
      <c r="E39" s="96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</row>
    <row r="40" ht="15.75" customHeight="1" s="167">
      <c r="A40" s="96" t="n"/>
      <c r="B40" s="96" t="n"/>
      <c r="C40" s="96" t="n"/>
      <c r="D40" s="96" t="n"/>
      <c r="E40" s="96" t="n"/>
      <c r="F40" s="96" t="n"/>
    </row>
    <row r="41" ht="15" customHeight="1" s="167">
      <c r="A41" s="133" t="inlineStr">
        <is>
          <t>1RM = [Peso × Repeticiones × 0,0333] + Peso (Epley) — cálculo automático en columna D</t>
        </is>
      </c>
    </row>
    <row r="42" ht="15.75" customHeight="1" s="167">
      <c r="A42" s="96" t="n"/>
      <c r="B42" s="96" t="n"/>
      <c r="C42" s="96" t="n"/>
      <c r="D42" s="96" t="n"/>
      <c r="E42" s="96" t="n"/>
      <c r="F42" s="96" t="n"/>
    </row>
    <row r="43" ht="15" customHeight="1" s="167">
      <c r="A43" s="134" t="inlineStr">
        <is>
          <t>⚠️ NOTA DE SEGURIDAD: ante molestia, punzada o dolor durante cualquier test, interrumpir de inmediato.</t>
        </is>
      </c>
    </row>
    <row r="44" ht="15.75" customHeight="1" s="167">
      <c r="A44" s="135" t="n"/>
      <c r="B44" s="135" t="n"/>
      <c r="C44" s="135" t="n"/>
      <c r="D44" s="135" t="n"/>
      <c r="E44" s="135" t="n"/>
      <c r="F44" s="135" t="n"/>
    </row>
    <row r="45" ht="15.75" customHeight="1" s="167">
      <c r="A45" s="135" t="n"/>
      <c r="B45" s="135" t="n"/>
      <c r="C45" s="135" t="n"/>
      <c r="D45" s="135" t="n"/>
      <c r="E45" s="135" t="n"/>
      <c r="F45" s="135" t="n"/>
    </row>
    <row r="46" ht="15.75" customHeight="1" s="167">
      <c r="A46" s="135" t="n"/>
      <c r="B46" s="135" t="n"/>
      <c r="C46" s="135" t="n"/>
      <c r="D46" s="135" t="n"/>
      <c r="E46" s="135" t="n"/>
      <c r="F46" s="135" t="n"/>
    </row>
    <row r="47" ht="15.75" customHeight="1" s="167">
      <c r="A47" s="135" t="n"/>
      <c r="B47" s="135" t="n"/>
      <c r="C47" s="135" t="n"/>
      <c r="D47" s="135" t="n"/>
      <c r="E47" s="135" t="n"/>
      <c r="F47" s="135" t="n"/>
    </row>
    <row r="48" ht="15.75" customHeight="1" s="167">
      <c r="A48" s="135" t="n"/>
      <c r="B48" s="135" t="n"/>
      <c r="C48" s="135" t="n"/>
      <c r="D48" s="135" t="n"/>
      <c r="E48" s="135" t="n"/>
      <c r="F48" s="135" t="n"/>
    </row>
    <row r="49" ht="15.75" customHeight="1" s="167">
      <c r="A49" s="135" t="n"/>
      <c r="B49" s="135" t="n"/>
      <c r="C49" s="135" t="n"/>
      <c r="D49" s="135" t="n"/>
      <c r="E49" s="135" t="n"/>
      <c r="F49" s="135" t="n"/>
    </row>
    <row r="50" ht="15.75" customHeight="1" s="167">
      <c r="A50" s="135" t="n"/>
      <c r="B50" s="135" t="n"/>
      <c r="C50" s="135" t="n"/>
      <c r="D50" s="135" t="n"/>
      <c r="E50" s="135" t="n"/>
      <c r="F50" s="135" t="n"/>
    </row>
    <row r="51" ht="15.75" customHeight="1" s="167">
      <c r="A51" s="135" t="n"/>
      <c r="B51" s="135" t="n"/>
      <c r="C51" s="135" t="n"/>
      <c r="D51" s="135" t="n"/>
      <c r="E51" s="135" t="n"/>
      <c r="F51" s="135" t="n"/>
    </row>
    <row r="52" ht="15.75" customHeight="1" s="167">
      <c r="A52" s="135" t="n"/>
      <c r="B52" s="135" t="n"/>
      <c r="C52" s="135" t="n"/>
      <c r="D52" s="135" t="n"/>
      <c r="E52" s="135" t="n"/>
      <c r="F52" s="135" t="n"/>
    </row>
    <row r="53" ht="15.75" customHeight="1" s="167">
      <c r="A53" s="135" t="n"/>
      <c r="B53" s="135" t="n"/>
      <c r="C53" s="135" t="n"/>
      <c r="D53" s="135" t="n"/>
      <c r="E53" s="135" t="n"/>
      <c r="F53" s="135" t="n"/>
    </row>
    <row r="54" ht="15.75" customHeight="1" s="167">
      <c r="A54" s="135" t="n"/>
      <c r="B54" s="135" t="n"/>
      <c r="C54" s="135" t="n"/>
      <c r="D54" s="135" t="n"/>
      <c r="E54" s="135" t="n"/>
      <c r="F54" s="135" t="n"/>
    </row>
    <row r="55" ht="15.75" customHeight="1" s="167">
      <c r="A55" s="135" t="n"/>
      <c r="B55" s="135" t="n"/>
      <c r="C55" s="135" t="n"/>
      <c r="D55" s="135" t="n"/>
      <c r="E55" s="135" t="n"/>
      <c r="F55" s="135" t="n"/>
    </row>
    <row r="56" ht="15.75" customHeight="1" s="167">
      <c r="A56" s="135" t="n"/>
      <c r="B56" s="135" t="n"/>
      <c r="C56" s="135" t="n"/>
      <c r="D56" s="135" t="n"/>
      <c r="E56" s="135" t="n"/>
      <c r="F56" s="135" t="n"/>
    </row>
    <row r="57" ht="15.75" customHeight="1" s="167">
      <c r="A57" s="135" t="n"/>
      <c r="B57" s="135" t="n"/>
      <c r="C57" s="135" t="n"/>
      <c r="D57" s="135" t="n"/>
      <c r="E57" s="135" t="n"/>
      <c r="F57" s="135" t="n"/>
    </row>
    <row r="58" ht="15.75" customHeight="1" s="167">
      <c r="A58" s="135" t="n"/>
      <c r="B58" s="135" t="n"/>
      <c r="C58" s="135" t="n"/>
      <c r="D58" s="135" t="n"/>
      <c r="E58" s="135" t="n"/>
      <c r="F58" s="135" t="n"/>
    </row>
    <row r="59" ht="15.75" customHeight="1" s="167">
      <c r="A59" s="135" t="n"/>
      <c r="B59" s="135" t="n"/>
      <c r="C59" s="135" t="n"/>
      <c r="D59" s="135" t="n"/>
      <c r="E59" s="135" t="n"/>
      <c r="F59" s="135" t="n"/>
    </row>
    <row r="60" ht="15.75" customHeight="1" s="167">
      <c r="A60" s="135" t="n"/>
      <c r="B60" s="135" t="n"/>
      <c r="C60" s="135" t="n"/>
      <c r="D60" s="135" t="n"/>
      <c r="E60" s="135" t="n"/>
      <c r="F60" s="135" t="n"/>
    </row>
    <row r="61" ht="15.75" customHeight="1" s="167">
      <c r="A61" s="135" t="n"/>
      <c r="B61" s="135" t="n"/>
      <c r="C61" s="135" t="n"/>
      <c r="D61" s="135" t="n"/>
      <c r="E61" s="135" t="n"/>
      <c r="F61" s="135" t="n"/>
    </row>
    <row r="62" ht="15.75" customHeight="1" s="167">
      <c r="A62" s="135" t="n"/>
      <c r="B62" s="135" t="n"/>
      <c r="C62" s="135" t="n"/>
      <c r="D62" s="135" t="n"/>
      <c r="E62" s="135" t="n"/>
      <c r="F62" s="135" t="n"/>
    </row>
    <row r="63" ht="15.75" customHeight="1" s="167">
      <c r="A63" s="135" t="n"/>
      <c r="B63" s="135" t="n"/>
      <c r="C63" s="135" t="n"/>
      <c r="D63" s="135" t="n"/>
      <c r="E63" s="135" t="n"/>
      <c r="F63" s="135" t="n"/>
    </row>
    <row r="64" ht="15.75" customHeight="1" s="167">
      <c r="A64" s="135" t="n"/>
      <c r="B64" s="135" t="n"/>
      <c r="C64" s="135" t="n"/>
      <c r="D64" s="135" t="n"/>
      <c r="E64" s="135" t="n"/>
      <c r="F64" s="135" t="n"/>
    </row>
    <row r="65" ht="15.75" customHeight="1" s="167">
      <c r="A65" s="135" t="n"/>
      <c r="B65" s="135" t="n"/>
      <c r="C65" s="135" t="n"/>
      <c r="D65" s="135" t="n"/>
      <c r="E65" s="135" t="n"/>
      <c r="F65" s="135" t="n"/>
    </row>
    <row r="66" ht="15.75" customHeight="1" s="167">
      <c r="A66" s="135" t="n"/>
      <c r="B66" s="135" t="n"/>
      <c r="C66" s="135" t="n"/>
      <c r="D66" s="135" t="n"/>
      <c r="E66" s="135" t="n"/>
      <c r="F66" s="135" t="n"/>
    </row>
    <row r="67" ht="15.75" customHeight="1" s="167">
      <c r="A67" s="135" t="n"/>
      <c r="B67" s="135" t="n"/>
      <c r="C67" s="135" t="n"/>
      <c r="D67" s="135" t="n"/>
      <c r="E67" s="135" t="n"/>
      <c r="F67" s="135" t="n"/>
    </row>
    <row r="68" ht="15.75" customHeight="1" s="167">
      <c r="A68" s="135" t="n"/>
      <c r="B68" s="135" t="n"/>
      <c r="C68" s="135" t="n"/>
      <c r="D68" s="135" t="n"/>
      <c r="E68" s="135" t="n"/>
      <c r="F68" s="135" t="n"/>
    </row>
    <row r="69" ht="15.75" customHeight="1" s="167">
      <c r="A69" s="135" t="n"/>
      <c r="B69" s="135" t="n"/>
      <c r="C69" s="135" t="n"/>
      <c r="D69" s="135" t="n"/>
      <c r="E69" s="135" t="n"/>
      <c r="F69" s="135" t="n"/>
    </row>
    <row r="70" ht="15.75" customHeight="1" s="167">
      <c r="A70" s="135" t="n"/>
      <c r="B70" s="135" t="n"/>
      <c r="C70" s="135" t="n"/>
      <c r="D70" s="135" t="n"/>
      <c r="E70" s="135" t="n"/>
      <c r="F70" s="135" t="n"/>
    </row>
    <row r="71" ht="15.75" customHeight="1" s="167">
      <c r="A71" s="135" t="n"/>
      <c r="B71" s="135" t="n"/>
      <c r="C71" s="135" t="n"/>
      <c r="D71" s="135" t="n"/>
      <c r="E71" s="135" t="n"/>
      <c r="F71" s="135" t="n"/>
    </row>
    <row r="72" ht="15.75" customHeight="1" s="167">
      <c r="A72" s="135" t="n"/>
      <c r="B72" s="135" t="n"/>
      <c r="C72" s="135" t="n"/>
      <c r="D72" s="135" t="n"/>
      <c r="E72" s="135" t="n"/>
      <c r="F72" s="135" t="n"/>
    </row>
    <row r="73" ht="15.75" customHeight="1" s="167">
      <c r="A73" s="135" t="n"/>
      <c r="B73" s="135" t="n"/>
      <c r="C73" s="135" t="n"/>
      <c r="D73" s="135" t="n"/>
      <c r="E73" s="135" t="n"/>
      <c r="F73" s="135" t="n"/>
    </row>
    <row r="74" ht="15.75" customHeight="1" s="167">
      <c r="A74" s="135" t="n"/>
      <c r="B74" s="135" t="n"/>
      <c r="C74" s="135" t="n"/>
      <c r="D74" s="135" t="n"/>
      <c r="E74" s="135" t="n"/>
      <c r="F74" s="135" t="n"/>
    </row>
    <row r="75" ht="15.75" customHeight="1" s="167">
      <c r="A75" s="135" t="n"/>
      <c r="B75" s="135" t="n"/>
      <c r="C75" s="135" t="n"/>
      <c r="D75" s="135" t="n"/>
      <c r="E75" s="135" t="n"/>
      <c r="F75" s="135" t="n"/>
    </row>
    <row r="76" ht="15.75" customHeight="1" s="167">
      <c r="A76" s="135" t="n"/>
      <c r="B76" s="135" t="n"/>
      <c r="C76" s="135" t="n"/>
      <c r="D76" s="135" t="n"/>
      <c r="E76" s="135" t="n"/>
      <c r="F76" s="135" t="n"/>
    </row>
    <row r="77" ht="15.75" customHeight="1" s="167">
      <c r="A77" s="135" t="n"/>
      <c r="B77" s="135" t="n"/>
      <c r="C77" s="135" t="n"/>
      <c r="D77" s="135" t="n"/>
      <c r="E77" s="135" t="n"/>
      <c r="F77" s="135" t="n"/>
    </row>
    <row r="78" ht="15.75" customHeight="1" s="167">
      <c r="A78" s="135" t="n"/>
      <c r="B78" s="135" t="n"/>
      <c r="C78" s="135" t="n"/>
      <c r="D78" s="135" t="n"/>
      <c r="E78" s="135" t="n"/>
      <c r="F78" s="135" t="n"/>
    </row>
    <row r="79" ht="15.75" customHeight="1" s="167">
      <c r="A79" s="135" t="n"/>
      <c r="B79" s="135" t="n"/>
      <c r="C79" s="135" t="n"/>
      <c r="D79" s="135" t="n"/>
      <c r="E79" s="135" t="n"/>
      <c r="F79" s="135" t="n"/>
    </row>
    <row r="80" ht="15.75" customHeight="1" s="167">
      <c r="A80" s="135" t="n"/>
      <c r="B80" s="135" t="n"/>
      <c r="C80" s="135" t="n"/>
      <c r="D80" s="135" t="n"/>
      <c r="E80" s="135" t="n"/>
      <c r="F80" s="135" t="n"/>
    </row>
    <row r="81" ht="15.75" customHeight="1" s="167">
      <c r="A81" s="135" t="n"/>
      <c r="B81" s="135" t="n"/>
      <c r="C81" s="135" t="n"/>
      <c r="D81" s="135" t="n"/>
      <c r="E81" s="135" t="n"/>
      <c r="F81" s="135" t="n"/>
    </row>
    <row r="82" ht="15.75" customHeight="1" s="167">
      <c r="A82" s="135" t="n"/>
      <c r="B82" s="135" t="n"/>
      <c r="C82" s="135" t="n"/>
      <c r="D82" s="135" t="n"/>
      <c r="E82" s="135" t="n"/>
      <c r="F82" s="135" t="n"/>
    </row>
    <row r="83" ht="15.75" customHeight="1" s="167">
      <c r="A83" s="135" t="n"/>
      <c r="B83" s="135" t="n"/>
      <c r="C83" s="135" t="n"/>
      <c r="D83" s="135" t="n"/>
      <c r="E83" s="135" t="n"/>
      <c r="F83" s="135" t="n"/>
    </row>
    <row r="84" ht="15.75" customHeight="1" s="167">
      <c r="A84" s="135" t="n"/>
      <c r="B84" s="135" t="n"/>
      <c r="C84" s="135" t="n"/>
      <c r="D84" s="135" t="n"/>
      <c r="E84" s="135" t="n"/>
      <c r="F84" s="135" t="n"/>
    </row>
    <row r="85" ht="15.75" customHeight="1" s="167">
      <c r="A85" s="135" t="n"/>
      <c r="B85" s="135" t="n"/>
      <c r="C85" s="135" t="n"/>
      <c r="D85" s="135" t="n"/>
      <c r="E85" s="135" t="n"/>
      <c r="F85" s="135" t="n"/>
    </row>
    <row r="86" ht="15.75" customHeight="1" s="167">
      <c r="A86" s="135" t="n"/>
      <c r="B86" s="135" t="n"/>
      <c r="C86" s="135" t="n"/>
      <c r="D86" s="135" t="n"/>
      <c r="E86" s="135" t="n"/>
      <c r="F86" s="135" t="n"/>
    </row>
    <row r="87" ht="15.75" customHeight="1" s="167">
      <c r="A87" s="135" t="n"/>
      <c r="B87" s="135" t="n"/>
      <c r="C87" s="135" t="n"/>
      <c r="D87" s="135" t="n"/>
      <c r="E87" s="135" t="n"/>
      <c r="F87" s="135" t="n"/>
    </row>
    <row r="88" ht="15.75" customHeight="1" s="167">
      <c r="A88" s="135" t="n"/>
      <c r="B88" s="135" t="n"/>
      <c r="C88" s="135" t="n"/>
      <c r="D88" s="135" t="n"/>
      <c r="E88" s="135" t="n"/>
      <c r="F88" s="135" t="n"/>
    </row>
    <row r="89" ht="15.75" customHeight="1" s="167">
      <c r="A89" s="135" t="n"/>
      <c r="B89" s="135" t="n"/>
      <c r="C89" s="135" t="n"/>
      <c r="D89" s="135" t="n"/>
      <c r="E89" s="135" t="n"/>
      <c r="F89" s="135" t="n"/>
    </row>
    <row r="90" ht="15.75" customHeight="1" s="167">
      <c r="A90" s="135" t="n"/>
      <c r="B90" s="135" t="n"/>
      <c r="C90" s="135" t="n"/>
      <c r="D90" s="135" t="n"/>
      <c r="E90" s="135" t="n"/>
      <c r="F90" s="135" t="n"/>
    </row>
    <row r="91" ht="15.75" customHeight="1" s="167">
      <c r="A91" s="135" t="n"/>
      <c r="B91" s="135" t="n"/>
      <c r="C91" s="135" t="n"/>
      <c r="D91" s="135" t="n"/>
      <c r="E91" s="135" t="n"/>
      <c r="F91" s="135" t="n"/>
    </row>
    <row r="92" ht="15.75" customHeight="1" s="167">
      <c r="A92" s="135" t="n"/>
      <c r="B92" s="135" t="n"/>
      <c r="C92" s="135" t="n"/>
      <c r="D92" s="135" t="n"/>
      <c r="E92" s="135" t="n"/>
      <c r="F92" s="135" t="n"/>
    </row>
    <row r="93" ht="15.75" customHeight="1" s="167">
      <c r="A93" s="135" t="n"/>
      <c r="B93" s="135" t="n"/>
      <c r="C93" s="135" t="n"/>
      <c r="D93" s="135" t="n"/>
      <c r="E93" s="135" t="n"/>
      <c r="F93" s="135" t="n"/>
    </row>
    <row r="94" ht="15.75" customHeight="1" s="167">
      <c r="A94" s="135" t="n"/>
      <c r="B94" s="135" t="n"/>
      <c r="C94" s="135" t="n"/>
      <c r="D94" s="135" t="n"/>
      <c r="E94" s="135" t="n"/>
      <c r="F94" s="135" t="n"/>
    </row>
    <row r="95" ht="15.75" customHeight="1" s="167">
      <c r="A95" s="135" t="n"/>
      <c r="B95" s="135" t="n"/>
      <c r="C95" s="135" t="n"/>
      <c r="D95" s="135" t="n"/>
      <c r="E95" s="135" t="n"/>
      <c r="F95" s="135" t="n"/>
    </row>
    <row r="96" ht="15.75" customHeight="1" s="167">
      <c r="A96" s="135" t="n"/>
      <c r="B96" s="135" t="n"/>
      <c r="C96" s="135" t="n"/>
      <c r="D96" s="135" t="n"/>
      <c r="E96" s="135" t="n"/>
      <c r="F96" s="135" t="n"/>
    </row>
    <row r="97" ht="15.75" customHeight="1" s="167">
      <c r="A97" s="135" t="n"/>
      <c r="B97" s="135" t="n"/>
      <c r="C97" s="135" t="n"/>
      <c r="D97" s="135" t="n"/>
      <c r="E97" s="135" t="n"/>
      <c r="F97" s="135" t="n"/>
    </row>
    <row r="98" ht="15.75" customHeight="1" s="167">
      <c r="A98" s="135" t="n"/>
      <c r="B98" s="135" t="n"/>
      <c r="C98" s="135" t="n"/>
      <c r="D98" s="135" t="n"/>
      <c r="E98" s="135" t="n"/>
      <c r="F98" s="135" t="n"/>
    </row>
    <row r="99" ht="15.75" customHeight="1" s="167">
      <c r="A99" s="135" t="n"/>
      <c r="B99" s="135" t="n"/>
      <c r="C99" s="135" t="n"/>
      <c r="D99" s="135" t="n"/>
      <c r="E99" s="135" t="n"/>
      <c r="F99" s="135" t="n"/>
    </row>
    <row r="100" ht="15.75" customHeight="1" s="167">
      <c r="A100" s="135" t="n"/>
      <c r="B100" s="135" t="n"/>
      <c r="C100" s="135" t="n"/>
      <c r="D100" s="135" t="n"/>
      <c r="E100" s="135" t="n"/>
      <c r="F100" s="135" t="n"/>
    </row>
    <row r="101" ht="15.75" customHeight="1" s="167">
      <c r="A101" s="135" t="n"/>
      <c r="B101" s="135" t="n"/>
      <c r="C101" s="135" t="n"/>
      <c r="D101" s="135" t="n"/>
      <c r="E101" s="135" t="n"/>
      <c r="F101" s="135" t="n"/>
    </row>
    <row r="102" ht="15.75" customHeight="1" s="167">
      <c r="A102" s="135" t="n"/>
      <c r="B102" s="135" t="n"/>
      <c r="C102" s="135" t="n"/>
      <c r="D102" s="135" t="n"/>
      <c r="E102" s="135" t="n"/>
      <c r="F102" s="135" t="n"/>
    </row>
    <row r="103" ht="15.75" customHeight="1" s="167">
      <c r="A103" s="135" t="n"/>
      <c r="B103" s="135" t="n"/>
      <c r="C103" s="135" t="n"/>
      <c r="D103" s="135" t="n"/>
      <c r="E103" s="135" t="n"/>
      <c r="F103" s="135" t="n"/>
    </row>
    <row r="104" ht="15.75" customHeight="1" s="167">
      <c r="A104" s="135" t="n"/>
      <c r="B104" s="135" t="n"/>
      <c r="C104" s="135" t="n"/>
      <c r="D104" s="135" t="n"/>
      <c r="E104" s="135" t="n"/>
      <c r="F104" s="135" t="n"/>
    </row>
    <row r="105" ht="15.75" customHeight="1" s="167">
      <c r="A105" s="135" t="n"/>
      <c r="B105" s="135" t="n"/>
      <c r="C105" s="135" t="n"/>
      <c r="D105" s="135" t="n"/>
      <c r="E105" s="135" t="n"/>
      <c r="F105" s="135" t="n"/>
    </row>
    <row r="106" ht="15.75" customHeight="1" s="167">
      <c r="A106" s="135" t="n"/>
      <c r="B106" s="135" t="n"/>
      <c r="C106" s="135" t="n"/>
      <c r="D106" s="135" t="n"/>
      <c r="E106" s="135" t="n"/>
      <c r="F106" s="135" t="n"/>
    </row>
    <row r="107" ht="15.75" customHeight="1" s="167">
      <c r="A107" s="135" t="n"/>
      <c r="B107" s="135" t="n"/>
      <c r="C107" s="135" t="n"/>
      <c r="D107" s="135" t="n"/>
      <c r="E107" s="135" t="n"/>
      <c r="F107" s="135" t="n"/>
    </row>
    <row r="108" ht="15.75" customHeight="1" s="167">
      <c r="A108" s="135" t="n"/>
      <c r="B108" s="135" t="n"/>
      <c r="C108" s="135" t="n"/>
      <c r="D108" s="135" t="n"/>
      <c r="E108" s="135" t="n"/>
      <c r="F108" s="135" t="n"/>
    </row>
    <row r="109" ht="15.75" customHeight="1" s="167">
      <c r="A109" s="135" t="n"/>
      <c r="B109" s="135" t="n"/>
      <c r="C109" s="135" t="n"/>
      <c r="D109" s="135" t="n"/>
      <c r="E109" s="135" t="n"/>
      <c r="F109" s="135" t="n"/>
    </row>
    <row r="110" ht="15.75" customHeight="1" s="167">
      <c r="A110" s="135" t="n"/>
      <c r="B110" s="135" t="n"/>
      <c r="C110" s="135" t="n"/>
      <c r="D110" s="135" t="n"/>
      <c r="E110" s="135" t="n"/>
      <c r="F110" s="135" t="n"/>
    </row>
    <row r="111" ht="15.75" customHeight="1" s="167">
      <c r="A111" s="135" t="n"/>
      <c r="B111" s="135" t="n"/>
      <c r="C111" s="135" t="n"/>
      <c r="D111" s="135" t="n"/>
      <c r="E111" s="135" t="n"/>
      <c r="F111" s="135" t="n"/>
    </row>
    <row r="112" ht="15.75" customHeight="1" s="167">
      <c r="A112" s="135" t="n"/>
      <c r="B112" s="135" t="n"/>
      <c r="C112" s="135" t="n"/>
      <c r="D112" s="135" t="n"/>
      <c r="E112" s="135" t="n"/>
      <c r="F112" s="135" t="n"/>
    </row>
    <row r="113" ht="15.75" customHeight="1" s="167">
      <c r="A113" s="135" t="n"/>
      <c r="B113" s="135" t="n"/>
      <c r="C113" s="135" t="n"/>
      <c r="D113" s="135" t="n"/>
      <c r="E113" s="135" t="n"/>
      <c r="F113" s="135" t="n"/>
    </row>
    <row r="114" ht="15.75" customHeight="1" s="167">
      <c r="A114" s="135" t="n"/>
      <c r="B114" s="135" t="n"/>
      <c r="C114" s="135" t="n"/>
      <c r="D114" s="135" t="n"/>
      <c r="E114" s="135" t="n"/>
      <c r="F114" s="135" t="n"/>
    </row>
    <row r="115" ht="15.75" customHeight="1" s="167">
      <c r="A115" s="135" t="n"/>
      <c r="B115" s="135" t="n"/>
      <c r="C115" s="135" t="n"/>
      <c r="D115" s="135" t="n"/>
      <c r="E115" s="135" t="n"/>
      <c r="F115" s="135" t="n"/>
    </row>
    <row r="116" ht="15.75" customHeight="1" s="167">
      <c r="A116" s="135" t="n"/>
      <c r="B116" s="135" t="n"/>
      <c r="C116" s="135" t="n"/>
      <c r="D116" s="135" t="n"/>
      <c r="E116" s="135" t="n"/>
      <c r="F116" s="135" t="n"/>
    </row>
    <row r="117" ht="15.75" customHeight="1" s="167">
      <c r="A117" s="135" t="n"/>
      <c r="B117" s="135" t="n"/>
      <c r="C117" s="135" t="n"/>
      <c r="D117" s="135" t="n"/>
      <c r="E117" s="135" t="n"/>
      <c r="F117" s="135" t="n"/>
    </row>
    <row r="118" ht="15.75" customHeight="1" s="167">
      <c r="A118" s="135" t="n"/>
      <c r="B118" s="135" t="n"/>
      <c r="C118" s="135" t="n"/>
      <c r="D118" s="135" t="n"/>
      <c r="E118" s="135" t="n"/>
      <c r="F118" s="135" t="n"/>
    </row>
    <row r="119" ht="15.75" customHeight="1" s="167">
      <c r="A119" s="135" t="n"/>
      <c r="B119" s="135" t="n"/>
      <c r="C119" s="135" t="n"/>
      <c r="D119" s="135" t="n"/>
      <c r="E119" s="135" t="n"/>
      <c r="F119" s="135" t="n"/>
    </row>
    <row r="120" ht="15.75" customHeight="1" s="167">
      <c r="A120" s="135" t="n"/>
      <c r="B120" s="135" t="n"/>
      <c r="C120" s="135" t="n"/>
      <c r="D120" s="135" t="n"/>
      <c r="E120" s="135" t="n"/>
      <c r="F120" s="135" t="n"/>
    </row>
    <row r="121" ht="15.75" customHeight="1" s="167">
      <c r="A121" s="135" t="n"/>
      <c r="B121" s="135" t="n"/>
      <c r="C121" s="135" t="n"/>
      <c r="D121" s="135" t="n"/>
      <c r="E121" s="135" t="n"/>
      <c r="F121" s="135" t="n"/>
    </row>
    <row r="122" ht="15.75" customHeight="1" s="167">
      <c r="A122" s="135" t="n"/>
      <c r="B122" s="135" t="n"/>
      <c r="C122" s="135" t="n"/>
      <c r="D122" s="135" t="n"/>
      <c r="E122" s="135" t="n"/>
      <c r="F122" s="135" t="n"/>
    </row>
    <row r="123" ht="15.75" customHeight="1" s="167">
      <c r="A123" s="135" t="n"/>
      <c r="B123" s="135" t="n"/>
      <c r="C123" s="135" t="n"/>
      <c r="D123" s="135" t="n"/>
      <c r="E123" s="135" t="n"/>
      <c r="F123" s="135" t="n"/>
    </row>
    <row r="124" ht="15.75" customHeight="1" s="167">
      <c r="A124" s="135" t="n"/>
      <c r="B124" s="135" t="n"/>
      <c r="C124" s="135" t="n"/>
      <c r="D124" s="135" t="n"/>
      <c r="E124" s="135" t="n"/>
      <c r="F124" s="135" t="n"/>
    </row>
    <row r="125" ht="15.75" customHeight="1" s="167">
      <c r="A125" s="135" t="n"/>
      <c r="B125" s="135" t="n"/>
      <c r="C125" s="135" t="n"/>
      <c r="D125" s="135" t="n"/>
      <c r="E125" s="135" t="n"/>
      <c r="F125" s="135" t="n"/>
    </row>
    <row r="126" ht="15.75" customHeight="1" s="167">
      <c r="A126" s="135" t="n"/>
      <c r="B126" s="135" t="n"/>
      <c r="C126" s="135" t="n"/>
      <c r="D126" s="135" t="n"/>
      <c r="E126" s="135" t="n"/>
      <c r="F126" s="135" t="n"/>
    </row>
    <row r="127" ht="15.75" customHeight="1" s="167">
      <c r="A127" s="135" t="n"/>
      <c r="B127" s="135" t="n"/>
      <c r="C127" s="135" t="n"/>
      <c r="D127" s="135" t="n"/>
      <c r="E127" s="135" t="n"/>
      <c r="F127" s="135" t="n"/>
    </row>
    <row r="128" ht="15.75" customHeight="1" s="167">
      <c r="A128" s="135" t="n"/>
      <c r="B128" s="135" t="n"/>
      <c r="C128" s="135" t="n"/>
      <c r="D128" s="135" t="n"/>
      <c r="E128" s="135" t="n"/>
      <c r="F128" s="135" t="n"/>
    </row>
    <row r="129" ht="15.75" customHeight="1" s="167">
      <c r="A129" s="135" t="n"/>
      <c r="B129" s="135" t="n"/>
      <c r="C129" s="135" t="n"/>
      <c r="D129" s="135" t="n"/>
      <c r="E129" s="135" t="n"/>
      <c r="F129" s="135" t="n"/>
    </row>
    <row r="130" ht="15.75" customHeight="1" s="167">
      <c r="A130" s="135" t="n"/>
      <c r="B130" s="135" t="n"/>
      <c r="C130" s="135" t="n"/>
      <c r="D130" s="135" t="n"/>
      <c r="E130" s="135" t="n"/>
      <c r="F130" s="135" t="n"/>
    </row>
    <row r="131" ht="15.75" customHeight="1" s="167">
      <c r="A131" s="135" t="n"/>
      <c r="B131" s="135" t="n"/>
      <c r="C131" s="135" t="n"/>
      <c r="D131" s="135" t="n"/>
      <c r="E131" s="135" t="n"/>
      <c r="F131" s="135" t="n"/>
    </row>
    <row r="132" ht="15.75" customHeight="1" s="167">
      <c r="A132" s="135" t="n"/>
      <c r="B132" s="135" t="n"/>
      <c r="C132" s="135" t="n"/>
      <c r="D132" s="135" t="n"/>
      <c r="E132" s="135" t="n"/>
      <c r="F132" s="135" t="n"/>
    </row>
    <row r="133" ht="15.75" customHeight="1" s="167">
      <c r="A133" s="135" t="n"/>
      <c r="B133" s="135" t="n"/>
      <c r="C133" s="135" t="n"/>
      <c r="D133" s="135" t="n"/>
      <c r="E133" s="135" t="n"/>
      <c r="F133" s="135" t="n"/>
    </row>
    <row r="134" ht="15.75" customHeight="1" s="167">
      <c r="A134" s="135" t="n"/>
      <c r="B134" s="135" t="n"/>
      <c r="C134" s="135" t="n"/>
      <c r="D134" s="135" t="n"/>
      <c r="E134" s="135" t="n"/>
      <c r="F134" s="135" t="n"/>
    </row>
    <row r="135" ht="15.75" customHeight="1" s="167">
      <c r="A135" s="135" t="n"/>
      <c r="B135" s="135" t="n"/>
      <c r="C135" s="135" t="n"/>
      <c r="D135" s="135" t="n"/>
      <c r="E135" s="135" t="n"/>
      <c r="F135" s="135" t="n"/>
    </row>
    <row r="136" ht="15.75" customHeight="1" s="167">
      <c r="A136" s="135" t="n"/>
      <c r="B136" s="135" t="n"/>
      <c r="C136" s="135" t="n"/>
      <c r="D136" s="135" t="n"/>
      <c r="E136" s="135" t="n"/>
      <c r="F136" s="135" t="n"/>
    </row>
    <row r="137" ht="15.75" customHeight="1" s="167">
      <c r="A137" s="135" t="n"/>
      <c r="B137" s="135" t="n"/>
      <c r="C137" s="135" t="n"/>
      <c r="D137" s="135" t="n"/>
      <c r="E137" s="135" t="n"/>
      <c r="F137" s="135" t="n"/>
    </row>
    <row r="138" ht="15.75" customHeight="1" s="167">
      <c r="A138" s="135" t="n"/>
      <c r="B138" s="135" t="n"/>
      <c r="C138" s="135" t="n"/>
      <c r="D138" s="135" t="n"/>
      <c r="E138" s="135" t="n"/>
      <c r="F138" s="135" t="n"/>
    </row>
    <row r="139" ht="15.75" customHeight="1" s="167">
      <c r="A139" s="135" t="n"/>
      <c r="B139" s="135" t="n"/>
      <c r="C139" s="135" t="n"/>
      <c r="D139" s="135" t="n"/>
      <c r="E139" s="135" t="n"/>
      <c r="F139" s="135" t="n"/>
    </row>
    <row r="140" ht="15.75" customHeight="1" s="167">
      <c r="A140" s="135" t="n"/>
      <c r="B140" s="135" t="n"/>
      <c r="C140" s="135" t="n"/>
      <c r="D140" s="135" t="n"/>
      <c r="E140" s="135" t="n"/>
      <c r="F140" s="135" t="n"/>
    </row>
    <row r="141" ht="15.75" customHeight="1" s="167">
      <c r="A141" s="135" t="n"/>
      <c r="B141" s="135" t="n"/>
      <c r="C141" s="135" t="n"/>
      <c r="D141" s="135" t="n"/>
      <c r="E141" s="135" t="n"/>
      <c r="F141" s="135" t="n"/>
    </row>
    <row r="142" ht="15.75" customHeight="1" s="167">
      <c r="A142" s="135" t="n"/>
      <c r="B142" s="135" t="n"/>
      <c r="C142" s="135" t="n"/>
      <c r="D142" s="135" t="n"/>
      <c r="E142" s="135" t="n"/>
      <c r="F142" s="135" t="n"/>
    </row>
    <row r="143" ht="15.75" customHeight="1" s="167">
      <c r="A143" s="135" t="n"/>
      <c r="B143" s="135" t="n"/>
      <c r="C143" s="135" t="n"/>
      <c r="D143" s="135" t="n"/>
      <c r="E143" s="135" t="n"/>
      <c r="F143" s="135" t="n"/>
    </row>
    <row r="144" ht="15.75" customHeight="1" s="167">
      <c r="A144" s="135" t="n"/>
      <c r="B144" s="135" t="n"/>
      <c r="C144" s="135" t="n"/>
      <c r="D144" s="135" t="n"/>
      <c r="E144" s="135" t="n"/>
      <c r="F144" s="135" t="n"/>
    </row>
    <row r="145" ht="15.75" customHeight="1" s="167">
      <c r="A145" s="135" t="n"/>
      <c r="B145" s="135" t="n"/>
      <c r="C145" s="135" t="n"/>
      <c r="D145" s="135" t="n"/>
      <c r="E145" s="135" t="n"/>
      <c r="F145" s="135" t="n"/>
    </row>
    <row r="146" ht="15.75" customHeight="1" s="167">
      <c r="A146" s="135" t="n"/>
      <c r="B146" s="135" t="n"/>
      <c r="C146" s="135" t="n"/>
      <c r="D146" s="135" t="n"/>
      <c r="E146" s="135" t="n"/>
      <c r="F146" s="135" t="n"/>
    </row>
    <row r="147" ht="15.75" customHeight="1" s="167">
      <c r="A147" s="135" t="n"/>
      <c r="B147" s="135" t="n"/>
      <c r="C147" s="135" t="n"/>
      <c r="D147" s="135" t="n"/>
      <c r="E147" s="135" t="n"/>
      <c r="F147" s="135" t="n"/>
    </row>
    <row r="148" ht="15.75" customHeight="1" s="167">
      <c r="A148" s="135" t="n"/>
      <c r="B148" s="135" t="n"/>
      <c r="C148" s="135" t="n"/>
      <c r="D148" s="135" t="n"/>
      <c r="E148" s="135" t="n"/>
      <c r="F148" s="135" t="n"/>
    </row>
    <row r="149" ht="15.75" customHeight="1" s="167">
      <c r="A149" s="135" t="n"/>
      <c r="B149" s="135" t="n"/>
      <c r="C149" s="135" t="n"/>
      <c r="D149" s="135" t="n"/>
      <c r="E149" s="135" t="n"/>
      <c r="F149" s="135" t="n"/>
    </row>
    <row r="150" ht="15.75" customHeight="1" s="167">
      <c r="A150" s="135" t="n"/>
      <c r="B150" s="135" t="n"/>
      <c r="C150" s="135" t="n"/>
      <c r="D150" s="135" t="n"/>
      <c r="E150" s="135" t="n"/>
      <c r="F150" s="135" t="n"/>
    </row>
    <row r="151" ht="15.75" customHeight="1" s="167">
      <c r="A151" s="135" t="n"/>
      <c r="B151" s="135" t="n"/>
      <c r="C151" s="135" t="n"/>
      <c r="D151" s="135" t="n"/>
      <c r="E151" s="135" t="n"/>
      <c r="F151" s="135" t="n"/>
    </row>
    <row r="152" ht="15.75" customHeight="1" s="167">
      <c r="A152" s="135" t="n"/>
      <c r="B152" s="135" t="n"/>
      <c r="C152" s="135" t="n"/>
      <c r="D152" s="135" t="n"/>
      <c r="E152" s="135" t="n"/>
      <c r="F152" s="135" t="n"/>
    </row>
    <row r="153" ht="15.75" customHeight="1" s="167">
      <c r="A153" s="135" t="n"/>
      <c r="B153" s="135" t="n"/>
      <c r="C153" s="135" t="n"/>
      <c r="D153" s="135" t="n"/>
      <c r="E153" s="135" t="n"/>
      <c r="F153" s="135" t="n"/>
    </row>
    <row r="154" ht="15.75" customHeight="1" s="167">
      <c r="A154" s="135" t="n"/>
      <c r="B154" s="135" t="n"/>
      <c r="C154" s="135" t="n"/>
      <c r="D154" s="135" t="n"/>
      <c r="E154" s="135" t="n"/>
      <c r="F154" s="135" t="n"/>
    </row>
    <row r="155" ht="15.75" customHeight="1" s="167">
      <c r="A155" s="135" t="n"/>
      <c r="B155" s="135" t="n"/>
      <c r="C155" s="135" t="n"/>
      <c r="D155" s="135" t="n"/>
      <c r="E155" s="135" t="n"/>
      <c r="F155" s="135" t="n"/>
    </row>
    <row r="156" ht="15.75" customHeight="1" s="167">
      <c r="A156" s="135" t="n"/>
      <c r="B156" s="135" t="n"/>
      <c r="C156" s="135" t="n"/>
      <c r="D156" s="135" t="n"/>
      <c r="E156" s="135" t="n"/>
      <c r="F156" s="135" t="n"/>
    </row>
    <row r="157" ht="15.75" customHeight="1" s="167">
      <c r="A157" s="135" t="n"/>
      <c r="B157" s="135" t="n"/>
      <c r="C157" s="135" t="n"/>
      <c r="D157" s="135" t="n"/>
      <c r="E157" s="135" t="n"/>
      <c r="F157" s="135" t="n"/>
    </row>
    <row r="158" ht="15.75" customHeight="1" s="167">
      <c r="A158" s="135" t="n"/>
      <c r="B158" s="135" t="n"/>
      <c r="C158" s="135" t="n"/>
      <c r="D158" s="135" t="n"/>
      <c r="E158" s="135" t="n"/>
      <c r="F158" s="135" t="n"/>
    </row>
    <row r="159" ht="15.75" customHeight="1" s="167">
      <c r="A159" s="135" t="n"/>
      <c r="B159" s="135" t="n"/>
      <c r="C159" s="135" t="n"/>
      <c r="D159" s="135" t="n"/>
      <c r="E159" s="135" t="n"/>
      <c r="F159" s="135" t="n"/>
    </row>
    <row r="160" ht="15.75" customHeight="1" s="167">
      <c r="A160" s="135" t="n"/>
      <c r="B160" s="135" t="n"/>
      <c r="C160" s="135" t="n"/>
      <c r="D160" s="135" t="n"/>
      <c r="E160" s="135" t="n"/>
      <c r="F160" s="135" t="n"/>
    </row>
    <row r="161" ht="15.75" customHeight="1" s="167">
      <c r="A161" s="135" t="n"/>
      <c r="B161" s="135" t="n"/>
      <c r="C161" s="135" t="n"/>
      <c r="D161" s="135" t="n"/>
      <c r="E161" s="135" t="n"/>
      <c r="F161" s="135" t="n"/>
    </row>
    <row r="162" ht="15.75" customHeight="1" s="167">
      <c r="A162" s="135" t="n"/>
      <c r="B162" s="135" t="n"/>
      <c r="C162" s="135" t="n"/>
      <c r="D162" s="135" t="n"/>
      <c r="E162" s="135" t="n"/>
      <c r="F162" s="135" t="n"/>
    </row>
    <row r="163" ht="15.75" customHeight="1" s="167">
      <c r="A163" s="135" t="n"/>
      <c r="B163" s="135" t="n"/>
      <c r="C163" s="135" t="n"/>
      <c r="D163" s="135" t="n"/>
      <c r="E163" s="135" t="n"/>
      <c r="F163" s="135" t="n"/>
    </row>
    <row r="164" ht="15.75" customHeight="1" s="167">
      <c r="A164" s="135" t="n"/>
      <c r="B164" s="135" t="n"/>
      <c r="C164" s="135" t="n"/>
      <c r="D164" s="135" t="n"/>
      <c r="E164" s="135" t="n"/>
      <c r="F164" s="135" t="n"/>
    </row>
    <row r="165" ht="15.75" customHeight="1" s="167">
      <c r="A165" s="135" t="n"/>
      <c r="B165" s="135" t="n"/>
      <c r="C165" s="135" t="n"/>
      <c r="D165" s="135" t="n"/>
      <c r="E165" s="135" t="n"/>
      <c r="F165" s="135" t="n"/>
    </row>
    <row r="166" ht="15.75" customHeight="1" s="167">
      <c r="A166" s="135" t="n"/>
      <c r="B166" s="135" t="n"/>
      <c r="C166" s="135" t="n"/>
      <c r="D166" s="135" t="n"/>
      <c r="E166" s="135" t="n"/>
      <c r="F166" s="135" t="n"/>
    </row>
    <row r="167" ht="15.75" customHeight="1" s="167">
      <c r="A167" s="135" t="n"/>
      <c r="B167" s="135" t="n"/>
      <c r="C167" s="135" t="n"/>
      <c r="D167" s="135" t="n"/>
      <c r="E167" s="135" t="n"/>
      <c r="F167" s="135" t="n"/>
    </row>
    <row r="168" ht="15.75" customHeight="1" s="167">
      <c r="A168" s="135" t="n"/>
      <c r="B168" s="135" t="n"/>
      <c r="C168" s="135" t="n"/>
      <c r="D168" s="135" t="n"/>
      <c r="E168" s="135" t="n"/>
      <c r="F168" s="135" t="n"/>
    </row>
    <row r="169" ht="15.75" customHeight="1" s="167">
      <c r="A169" s="135" t="n"/>
      <c r="B169" s="135" t="n"/>
      <c r="C169" s="135" t="n"/>
      <c r="D169" s="135" t="n"/>
      <c r="E169" s="135" t="n"/>
      <c r="F169" s="135" t="n"/>
    </row>
    <row r="170" ht="15.75" customHeight="1" s="167">
      <c r="A170" s="135" t="n"/>
      <c r="B170" s="135" t="n"/>
      <c r="C170" s="135" t="n"/>
      <c r="D170" s="135" t="n"/>
      <c r="E170" s="135" t="n"/>
      <c r="F170" s="135" t="n"/>
    </row>
    <row r="171" ht="15.75" customHeight="1" s="167">
      <c r="A171" s="135" t="n"/>
      <c r="B171" s="135" t="n"/>
      <c r="C171" s="135" t="n"/>
      <c r="D171" s="135" t="n"/>
      <c r="E171" s="135" t="n"/>
      <c r="F171" s="135" t="n"/>
    </row>
    <row r="172" ht="15.75" customHeight="1" s="167">
      <c r="A172" s="135" t="n"/>
      <c r="B172" s="135" t="n"/>
      <c r="C172" s="135" t="n"/>
      <c r="D172" s="135" t="n"/>
      <c r="E172" s="135" t="n"/>
      <c r="F172" s="135" t="n"/>
    </row>
    <row r="173" ht="15.75" customHeight="1" s="167">
      <c r="A173" s="135" t="n"/>
      <c r="B173" s="135" t="n"/>
      <c r="C173" s="135" t="n"/>
      <c r="D173" s="135" t="n"/>
      <c r="E173" s="135" t="n"/>
      <c r="F173" s="135" t="n"/>
    </row>
    <row r="174" ht="15.75" customHeight="1" s="167">
      <c r="A174" s="135" t="n"/>
      <c r="B174" s="135" t="n"/>
      <c r="C174" s="135" t="n"/>
      <c r="D174" s="135" t="n"/>
      <c r="E174" s="135" t="n"/>
      <c r="F174" s="135" t="n"/>
    </row>
    <row r="175" ht="15.75" customHeight="1" s="167">
      <c r="A175" s="135" t="n"/>
      <c r="B175" s="135" t="n"/>
      <c r="C175" s="135" t="n"/>
      <c r="D175" s="135" t="n"/>
      <c r="E175" s="135" t="n"/>
      <c r="F175" s="135" t="n"/>
    </row>
    <row r="176" ht="15.75" customHeight="1" s="167">
      <c r="A176" s="135" t="n"/>
      <c r="B176" s="135" t="n"/>
      <c r="C176" s="135" t="n"/>
      <c r="D176" s="135" t="n"/>
      <c r="E176" s="135" t="n"/>
      <c r="F176" s="135" t="n"/>
    </row>
    <row r="177" ht="15.75" customHeight="1" s="167">
      <c r="A177" s="135" t="n"/>
      <c r="B177" s="135" t="n"/>
      <c r="C177" s="135" t="n"/>
      <c r="D177" s="135" t="n"/>
      <c r="E177" s="135" t="n"/>
      <c r="F177" s="135" t="n"/>
    </row>
    <row r="178" ht="15.75" customHeight="1" s="167">
      <c r="A178" s="135" t="n"/>
      <c r="B178" s="135" t="n"/>
      <c r="C178" s="135" t="n"/>
      <c r="D178" s="135" t="n"/>
      <c r="E178" s="135" t="n"/>
      <c r="F178" s="135" t="n"/>
    </row>
    <row r="179" ht="15.75" customHeight="1" s="167">
      <c r="A179" s="135" t="n"/>
      <c r="B179" s="135" t="n"/>
      <c r="C179" s="135" t="n"/>
      <c r="D179" s="135" t="n"/>
      <c r="E179" s="135" t="n"/>
      <c r="F179" s="135" t="n"/>
    </row>
    <row r="180" ht="15.75" customHeight="1" s="167">
      <c r="A180" s="135" t="n"/>
      <c r="B180" s="135" t="n"/>
      <c r="C180" s="135" t="n"/>
      <c r="D180" s="135" t="n"/>
      <c r="E180" s="135" t="n"/>
      <c r="F180" s="135" t="n"/>
    </row>
    <row r="181" ht="15.75" customHeight="1" s="167">
      <c r="A181" s="135" t="n"/>
      <c r="B181" s="135" t="n"/>
      <c r="C181" s="135" t="n"/>
      <c r="D181" s="135" t="n"/>
      <c r="E181" s="135" t="n"/>
      <c r="F181" s="135" t="n"/>
    </row>
    <row r="182" ht="15.75" customHeight="1" s="167">
      <c r="A182" s="135" t="n"/>
      <c r="B182" s="135" t="n"/>
      <c r="C182" s="135" t="n"/>
      <c r="D182" s="135" t="n"/>
      <c r="E182" s="135" t="n"/>
      <c r="F182" s="135" t="n"/>
    </row>
    <row r="183" ht="15.75" customHeight="1" s="167">
      <c r="A183" s="135" t="n"/>
      <c r="B183" s="135" t="n"/>
      <c r="C183" s="135" t="n"/>
      <c r="D183" s="135" t="n"/>
      <c r="E183" s="135" t="n"/>
      <c r="F183" s="135" t="n"/>
    </row>
    <row r="184" ht="15.75" customHeight="1" s="167">
      <c r="A184" s="135" t="n"/>
      <c r="B184" s="135" t="n"/>
      <c r="C184" s="135" t="n"/>
      <c r="D184" s="135" t="n"/>
      <c r="E184" s="135" t="n"/>
      <c r="F184" s="135" t="n"/>
    </row>
    <row r="185" ht="15.75" customHeight="1" s="167">
      <c r="A185" s="135" t="n"/>
      <c r="B185" s="135" t="n"/>
      <c r="C185" s="135" t="n"/>
      <c r="D185" s="135" t="n"/>
      <c r="E185" s="135" t="n"/>
      <c r="F185" s="135" t="n"/>
    </row>
    <row r="186" ht="15.75" customHeight="1" s="167">
      <c r="A186" s="135" t="n"/>
      <c r="B186" s="135" t="n"/>
      <c r="C186" s="135" t="n"/>
      <c r="D186" s="135" t="n"/>
      <c r="E186" s="135" t="n"/>
      <c r="F186" s="135" t="n"/>
    </row>
    <row r="187" ht="15.75" customHeight="1" s="167">
      <c r="A187" s="135" t="n"/>
      <c r="B187" s="135" t="n"/>
      <c r="C187" s="135" t="n"/>
      <c r="D187" s="135" t="n"/>
      <c r="E187" s="135" t="n"/>
      <c r="F187" s="135" t="n"/>
    </row>
    <row r="188" ht="15.75" customHeight="1" s="167">
      <c r="A188" s="135" t="n"/>
      <c r="B188" s="135" t="n"/>
      <c r="C188" s="135" t="n"/>
      <c r="D188" s="135" t="n"/>
      <c r="E188" s="135" t="n"/>
      <c r="F188" s="135" t="n"/>
    </row>
    <row r="189" ht="15.75" customHeight="1" s="167">
      <c r="A189" s="135" t="n"/>
      <c r="B189" s="135" t="n"/>
      <c r="C189" s="135" t="n"/>
      <c r="D189" s="135" t="n"/>
      <c r="E189" s="135" t="n"/>
      <c r="F189" s="135" t="n"/>
    </row>
    <row r="190" ht="15.75" customHeight="1" s="167">
      <c r="A190" s="135" t="n"/>
      <c r="B190" s="135" t="n"/>
      <c r="C190" s="135" t="n"/>
      <c r="D190" s="135" t="n"/>
      <c r="E190" s="135" t="n"/>
      <c r="F190" s="135" t="n"/>
    </row>
    <row r="191" ht="15.75" customHeight="1" s="167">
      <c r="A191" s="135" t="n"/>
      <c r="B191" s="135" t="n"/>
      <c r="C191" s="135" t="n"/>
      <c r="D191" s="135" t="n"/>
      <c r="E191" s="135" t="n"/>
      <c r="F191" s="135" t="n"/>
    </row>
    <row r="192" ht="15.75" customHeight="1" s="167">
      <c r="A192" s="135" t="n"/>
      <c r="B192" s="135" t="n"/>
      <c r="C192" s="135" t="n"/>
      <c r="D192" s="135" t="n"/>
      <c r="E192" s="135" t="n"/>
      <c r="F192" s="135" t="n"/>
    </row>
    <row r="193" ht="15.75" customHeight="1" s="167">
      <c r="A193" s="135" t="n"/>
      <c r="B193" s="135" t="n"/>
      <c r="C193" s="135" t="n"/>
      <c r="D193" s="135" t="n"/>
      <c r="E193" s="135" t="n"/>
      <c r="F193" s="135" t="n"/>
    </row>
    <row r="194" ht="15.75" customHeight="1" s="167">
      <c r="A194" s="135" t="n"/>
      <c r="B194" s="135" t="n"/>
      <c r="C194" s="135" t="n"/>
      <c r="D194" s="135" t="n"/>
      <c r="E194" s="135" t="n"/>
      <c r="F194" s="135" t="n"/>
    </row>
    <row r="195" ht="15.75" customHeight="1" s="167">
      <c r="A195" s="135" t="n"/>
      <c r="B195" s="135" t="n"/>
      <c r="C195" s="135" t="n"/>
      <c r="D195" s="135" t="n"/>
      <c r="E195" s="135" t="n"/>
      <c r="F195" s="135" t="n"/>
    </row>
    <row r="196" ht="15.75" customHeight="1" s="167">
      <c r="A196" s="135" t="n"/>
      <c r="B196" s="135" t="n"/>
      <c r="C196" s="135" t="n"/>
      <c r="D196" s="135" t="n"/>
      <c r="E196" s="135" t="n"/>
      <c r="F196" s="135" t="n"/>
    </row>
    <row r="197" ht="15.75" customHeight="1" s="167">
      <c r="A197" s="135" t="n"/>
      <c r="B197" s="135" t="n"/>
      <c r="C197" s="135" t="n"/>
      <c r="D197" s="135" t="n"/>
      <c r="E197" s="135" t="n"/>
      <c r="F197" s="135" t="n"/>
    </row>
    <row r="198" ht="15.75" customHeight="1" s="167">
      <c r="A198" s="135" t="n"/>
      <c r="B198" s="135" t="n"/>
      <c r="C198" s="135" t="n"/>
      <c r="D198" s="135" t="n"/>
      <c r="E198" s="135" t="n"/>
      <c r="F198" s="135" t="n"/>
    </row>
    <row r="199" ht="15.75" customHeight="1" s="167">
      <c r="A199" s="135" t="n"/>
      <c r="B199" s="135" t="n"/>
      <c r="C199" s="135" t="n"/>
      <c r="D199" s="135" t="n"/>
      <c r="E199" s="135" t="n"/>
      <c r="F199" s="135" t="n"/>
    </row>
    <row r="200" ht="15.75" customHeight="1" s="167">
      <c r="A200" s="135" t="n"/>
      <c r="B200" s="135" t="n"/>
      <c r="C200" s="135" t="n"/>
      <c r="D200" s="135" t="n"/>
      <c r="E200" s="135" t="n"/>
      <c r="F200" s="135" t="n"/>
    </row>
    <row r="201" ht="15.75" customHeight="1" s="167">
      <c r="A201" s="135" t="n"/>
      <c r="B201" s="135" t="n"/>
      <c r="C201" s="135" t="n"/>
      <c r="D201" s="135" t="n"/>
      <c r="E201" s="135" t="n"/>
      <c r="F201" s="135" t="n"/>
    </row>
    <row r="202" ht="15.75" customHeight="1" s="167">
      <c r="A202" s="135" t="n"/>
      <c r="B202" s="135" t="n"/>
      <c r="C202" s="135" t="n"/>
      <c r="D202" s="135" t="n"/>
      <c r="E202" s="135" t="n"/>
      <c r="F202" s="135" t="n"/>
    </row>
    <row r="203" ht="15.75" customHeight="1" s="167">
      <c r="A203" s="135" t="n"/>
      <c r="B203" s="135" t="n"/>
      <c r="C203" s="135" t="n"/>
      <c r="D203" s="135" t="n"/>
      <c r="E203" s="135" t="n"/>
      <c r="F203" s="135" t="n"/>
    </row>
    <row r="204" ht="15.75" customHeight="1" s="167">
      <c r="A204" s="135" t="n"/>
      <c r="B204" s="135" t="n"/>
      <c r="C204" s="135" t="n"/>
      <c r="D204" s="135" t="n"/>
      <c r="E204" s="135" t="n"/>
      <c r="F204" s="135" t="n"/>
    </row>
    <row r="205" ht="15.75" customHeight="1" s="167">
      <c r="A205" s="135" t="n"/>
      <c r="B205" s="135" t="n"/>
      <c r="C205" s="135" t="n"/>
      <c r="D205" s="135" t="n"/>
      <c r="E205" s="135" t="n"/>
      <c r="F205" s="135" t="n"/>
    </row>
    <row r="206" ht="15.75" customHeight="1" s="167">
      <c r="A206" s="135" t="n"/>
      <c r="B206" s="135" t="n"/>
      <c r="C206" s="135" t="n"/>
      <c r="D206" s="135" t="n"/>
      <c r="E206" s="135" t="n"/>
      <c r="F206" s="135" t="n"/>
    </row>
    <row r="207" ht="15.75" customHeight="1" s="167">
      <c r="A207" s="135" t="n"/>
      <c r="B207" s="135" t="n"/>
      <c r="C207" s="135" t="n"/>
      <c r="D207" s="135" t="n"/>
      <c r="E207" s="135" t="n"/>
      <c r="F207" s="135" t="n"/>
    </row>
    <row r="208" ht="15.75" customHeight="1" s="167">
      <c r="A208" s="135" t="n"/>
      <c r="B208" s="135" t="n"/>
      <c r="C208" s="135" t="n"/>
      <c r="D208" s="135" t="n"/>
      <c r="E208" s="135" t="n"/>
      <c r="F208" s="135" t="n"/>
    </row>
    <row r="209" ht="15.75" customHeight="1" s="167">
      <c r="A209" s="135" t="n"/>
      <c r="B209" s="135" t="n"/>
      <c r="C209" s="135" t="n"/>
      <c r="D209" s="135" t="n"/>
      <c r="E209" s="135" t="n"/>
      <c r="F209" s="135" t="n"/>
    </row>
    <row r="210" ht="15.75" customHeight="1" s="167">
      <c r="A210" s="135" t="n"/>
      <c r="B210" s="135" t="n"/>
      <c r="C210" s="135" t="n"/>
      <c r="D210" s="135" t="n"/>
      <c r="E210" s="135" t="n"/>
      <c r="F210" s="135" t="n"/>
    </row>
    <row r="211" ht="15.75" customHeight="1" s="167">
      <c r="A211" s="135" t="n"/>
      <c r="B211" s="135" t="n"/>
      <c r="C211" s="135" t="n"/>
      <c r="D211" s="135" t="n"/>
      <c r="E211" s="135" t="n"/>
      <c r="F211" s="135" t="n"/>
    </row>
    <row r="212" ht="15.75" customHeight="1" s="167">
      <c r="A212" s="135" t="n"/>
      <c r="B212" s="135" t="n"/>
      <c r="C212" s="135" t="n"/>
      <c r="D212" s="135" t="n"/>
      <c r="E212" s="135" t="n"/>
      <c r="F212" s="135" t="n"/>
    </row>
    <row r="213" ht="15.75" customHeight="1" s="167">
      <c r="A213" s="135" t="n"/>
      <c r="B213" s="135" t="n"/>
      <c r="C213" s="135" t="n"/>
      <c r="D213" s="135" t="n"/>
      <c r="E213" s="135" t="n"/>
      <c r="F213" s="135" t="n"/>
    </row>
    <row r="214" ht="15.75" customHeight="1" s="167">
      <c r="A214" s="135" t="n"/>
      <c r="B214" s="135" t="n"/>
      <c r="C214" s="135" t="n"/>
      <c r="D214" s="135" t="n"/>
      <c r="E214" s="135" t="n"/>
      <c r="F214" s="135" t="n"/>
    </row>
    <row r="215" ht="15.75" customHeight="1" s="167">
      <c r="A215" s="135" t="n"/>
      <c r="B215" s="135" t="n"/>
      <c r="C215" s="135" t="n"/>
      <c r="D215" s="135" t="n"/>
      <c r="E215" s="135" t="n"/>
      <c r="F215" s="135" t="n"/>
    </row>
    <row r="216" ht="15.75" customHeight="1" s="167">
      <c r="A216" s="135" t="n"/>
      <c r="B216" s="135" t="n"/>
      <c r="C216" s="135" t="n"/>
      <c r="D216" s="135" t="n"/>
      <c r="E216" s="135" t="n"/>
      <c r="F216" s="135" t="n"/>
    </row>
    <row r="217" ht="15.75" customHeight="1" s="167">
      <c r="A217" s="135" t="n"/>
      <c r="B217" s="135" t="n"/>
      <c r="C217" s="135" t="n"/>
      <c r="D217" s="135" t="n"/>
      <c r="E217" s="135" t="n"/>
      <c r="F217" s="135" t="n"/>
    </row>
    <row r="218" ht="15.75" customHeight="1" s="167">
      <c r="A218" s="135" t="n"/>
      <c r="B218" s="135" t="n"/>
      <c r="C218" s="135" t="n"/>
      <c r="D218" s="135" t="n"/>
      <c r="E218" s="135" t="n"/>
      <c r="F218" s="135" t="n"/>
    </row>
    <row r="219" ht="15.75" customHeight="1" s="167">
      <c r="A219" s="135" t="n"/>
      <c r="B219" s="135" t="n"/>
      <c r="C219" s="135" t="n"/>
      <c r="D219" s="135" t="n"/>
      <c r="E219" s="135" t="n"/>
      <c r="F219" s="135" t="n"/>
    </row>
    <row r="220" ht="15.75" customHeight="1" s="167">
      <c r="A220" s="135" t="n"/>
      <c r="B220" s="135" t="n"/>
      <c r="C220" s="135" t="n"/>
      <c r="D220" s="135" t="n"/>
      <c r="E220" s="135" t="n"/>
      <c r="F220" s="135" t="n"/>
    </row>
    <row r="221" ht="15.75" customHeight="1" s="167">
      <c r="A221" s="135" t="n"/>
      <c r="B221" s="135" t="n"/>
      <c r="C221" s="135" t="n"/>
      <c r="D221" s="135" t="n"/>
      <c r="E221" s="135" t="n"/>
      <c r="F221" s="135" t="n"/>
    </row>
    <row r="222" ht="15.75" customHeight="1" s="167">
      <c r="A222" s="135" t="n"/>
      <c r="B222" s="135" t="n"/>
      <c r="C222" s="135" t="n"/>
      <c r="D222" s="135" t="n"/>
      <c r="E222" s="135" t="n"/>
      <c r="F222" s="135" t="n"/>
    </row>
    <row r="223" ht="15.75" customHeight="1" s="167">
      <c r="A223" s="135" t="n"/>
      <c r="B223" s="135" t="n"/>
      <c r="C223" s="135" t="n"/>
      <c r="D223" s="135" t="n"/>
      <c r="E223" s="135" t="n"/>
      <c r="F223" s="135" t="n"/>
    </row>
    <row r="224" ht="15.75" customHeight="1" s="167">
      <c r="A224" s="135" t="n"/>
      <c r="B224" s="135" t="n"/>
      <c r="C224" s="135" t="n"/>
      <c r="D224" s="135" t="n"/>
      <c r="E224" s="135" t="n"/>
      <c r="F224" s="135" t="n"/>
    </row>
    <row r="225" ht="15.75" customHeight="1" s="167">
      <c r="A225" s="135" t="n"/>
      <c r="B225" s="135" t="n"/>
      <c r="C225" s="135" t="n"/>
      <c r="D225" s="135" t="n"/>
      <c r="E225" s="135" t="n"/>
      <c r="F225" s="135" t="n"/>
    </row>
    <row r="226" ht="15.75" customHeight="1" s="167">
      <c r="A226" s="135" t="n"/>
      <c r="B226" s="135" t="n"/>
      <c r="C226" s="135" t="n"/>
      <c r="D226" s="135" t="n"/>
      <c r="E226" s="135" t="n"/>
      <c r="F226" s="135" t="n"/>
    </row>
    <row r="227" ht="15.75" customHeight="1" s="167">
      <c r="A227" s="135" t="n"/>
      <c r="B227" s="135" t="n"/>
      <c r="C227" s="135" t="n"/>
      <c r="D227" s="135" t="n"/>
      <c r="E227" s="135" t="n"/>
      <c r="F227" s="135" t="n"/>
    </row>
    <row r="228" ht="15.75" customHeight="1" s="167">
      <c r="A228" s="135" t="n"/>
      <c r="B228" s="135" t="n"/>
      <c r="C228" s="135" t="n"/>
      <c r="D228" s="135" t="n"/>
      <c r="E228" s="135" t="n"/>
      <c r="F228" s="135" t="n"/>
    </row>
    <row r="229" ht="15.75" customHeight="1" s="167">
      <c r="A229" s="135" t="n"/>
      <c r="B229" s="135" t="n"/>
      <c r="C229" s="135" t="n"/>
      <c r="D229" s="135" t="n"/>
      <c r="E229" s="135" t="n"/>
      <c r="F229" s="135" t="n"/>
    </row>
    <row r="230" ht="15.75" customHeight="1" s="167">
      <c r="A230" s="135" t="n"/>
      <c r="B230" s="135" t="n"/>
      <c r="C230" s="135" t="n"/>
      <c r="D230" s="135" t="n"/>
      <c r="E230" s="135" t="n"/>
      <c r="F230" s="135" t="n"/>
    </row>
    <row r="231" ht="15.75" customHeight="1" s="167">
      <c r="A231" s="135" t="n"/>
      <c r="B231" s="135" t="n"/>
      <c r="C231" s="135" t="n"/>
      <c r="D231" s="135" t="n"/>
      <c r="E231" s="135" t="n"/>
      <c r="F231" s="135" t="n"/>
    </row>
    <row r="232" ht="15.75" customHeight="1" s="167">
      <c r="A232" s="135" t="n"/>
      <c r="B232" s="135" t="n"/>
      <c r="C232" s="135" t="n"/>
      <c r="D232" s="135" t="n"/>
      <c r="E232" s="135" t="n"/>
      <c r="F232" s="135" t="n"/>
    </row>
    <row r="233" ht="15.75" customHeight="1" s="167">
      <c r="A233" s="135" t="n"/>
      <c r="B233" s="135" t="n"/>
      <c r="C233" s="135" t="n"/>
      <c r="D233" s="135" t="n"/>
      <c r="E233" s="135" t="n"/>
      <c r="F233" s="135" t="n"/>
    </row>
    <row r="234" ht="15.75" customHeight="1" s="167">
      <c r="A234" s="135" t="n"/>
      <c r="B234" s="135" t="n"/>
      <c r="C234" s="135" t="n"/>
      <c r="D234" s="135" t="n"/>
      <c r="E234" s="135" t="n"/>
      <c r="F234" s="135" t="n"/>
    </row>
    <row r="235" ht="15.75" customHeight="1" s="167">
      <c r="A235" s="135" t="n"/>
      <c r="B235" s="135" t="n"/>
      <c r="C235" s="135" t="n"/>
      <c r="D235" s="135" t="n"/>
      <c r="E235" s="135" t="n"/>
      <c r="F235" s="135" t="n"/>
    </row>
    <row r="236" ht="15.75" customHeight="1" s="167">
      <c r="A236" s="135" t="n"/>
      <c r="B236" s="135" t="n"/>
      <c r="C236" s="135" t="n"/>
      <c r="D236" s="135" t="n"/>
      <c r="E236" s="135" t="n"/>
      <c r="F236" s="135" t="n"/>
    </row>
    <row r="237" ht="15.75" customHeight="1" s="167">
      <c r="A237" s="135" t="n"/>
      <c r="B237" s="135" t="n"/>
      <c r="C237" s="135" t="n"/>
      <c r="D237" s="135" t="n"/>
      <c r="E237" s="135" t="n"/>
      <c r="F237" s="135" t="n"/>
    </row>
    <row r="238" ht="15.75" customHeight="1" s="167">
      <c r="A238" s="135" t="n"/>
      <c r="B238" s="135" t="n"/>
      <c r="C238" s="135" t="n"/>
      <c r="D238" s="135" t="n"/>
      <c r="E238" s="135" t="n"/>
      <c r="F238" s="135" t="n"/>
    </row>
    <row r="239" ht="15.75" customHeight="1" s="167">
      <c r="A239" s="135" t="n"/>
      <c r="B239" s="135" t="n"/>
      <c r="C239" s="135" t="n"/>
      <c r="D239" s="135" t="n"/>
      <c r="E239" s="135" t="n"/>
      <c r="F239" s="135" t="n"/>
    </row>
    <row r="240" ht="15.75" customHeight="1" s="167">
      <c r="A240" s="135" t="n"/>
      <c r="B240" s="135" t="n"/>
      <c r="C240" s="135" t="n"/>
      <c r="D240" s="135" t="n"/>
      <c r="E240" s="135" t="n"/>
      <c r="F240" s="135" t="n"/>
    </row>
    <row r="241" ht="15.75" customHeight="1" s="167">
      <c r="A241" s="135" t="n"/>
      <c r="B241" s="135" t="n"/>
      <c r="C241" s="135" t="n"/>
      <c r="D241" s="135" t="n"/>
      <c r="E241" s="135" t="n"/>
      <c r="F241" s="135" t="n"/>
    </row>
    <row r="242" ht="15.75" customHeight="1" s="167">
      <c r="A242" s="135" t="n"/>
      <c r="B242" s="135" t="n"/>
      <c r="C242" s="135" t="n"/>
      <c r="D242" s="135" t="n"/>
      <c r="E242" s="135" t="n"/>
      <c r="F242" s="135" t="n"/>
    </row>
    <row r="243" ht="15.75" customHeight="1" s="167">
      <c r="A243" s="135" t="n"/>
      <c r="B243" s="135" t="n"/>
      <c r="C243" s="135" t="n"/>
      <c r="D243" s="135" t="n"/>
      <c r="E243" s="135" t="n"/>
      <c r="F243" s="135" t="n"/>
    </row>
    <row r="244" ht="15.75" customHeight="1" s="167"/>
    <row r="245" ht="15.75" customHeight="1" s="167"/>
    <row r="246" ht="15.75" customHeight="1" s="167"/>
    <row r="247" ht="15.75" customHeight="1" s="167"/>
    <row r="248" ht="15.75" customHeight="1" s="167"/>
    <row r="249" ht="15.75" customHeight="1" s="167"/>
    <row r="250" ht="15.75" customHeight="1" s="167"/>
    <row r="251" ht="15.75" customHeight="1" s="167"/>
    <row r="252" ht="15.75" customHeight="1" s="167"/>
    <row r="253" ht="15.75" customHeight="1" s="167"/>
    <row r="254" ht="15.75" customHeight="1" s="167"/>
    <row r="255" ht="15.75" customHeight="1" s="167"/>
    <row r="256" ht="15.75" customHeight="1" s="167"/>
    <row r="257" ht="15.75" customHeight="1" s="167"/>
    <row r="258" ht="15.75" customHeight="1" s="167"/>
    <row r="259" ht="15.75" customHeight="1" s="167"/>
    <row r="260" ht="15.75" customHeight="1" s="167"/>
    <row r="261" ht="15.75" customHeight="1" s="167"/>
    <row r="262" ht="15.75" customHeight="1" s="167"/>
    <row r="263" ht="15.75" customHeight="1" s="167"/>
    <row r="264" ht="15.75" customHeight="1" s="167"/>
    <row r="265" ht="15.75" customHeight="1" s="167"/>
    <row r="266" ht="15.75" customHeight="1" s="167"/>
    <row r="267" ht="15.75" customHeight="1" s="167"/>
    <row r="268" ht="15.75" customHeight="1" s="167"/>
    <row r="269" ht="15.75" customHeight="1" s="167"/>
    <row r="270" ht="15.75" customHeight="1" s="167"/>
    <row r="271" ht="15.75" customHeight="1" s="167"/>
    <row r="272" ht="15.75" customHeight="1" s="167"/>
    <row r="273" ht="15.75" customHeight="1" s="167"/>
    <row r="274" ht="15.75" customHeight="1" s="167"/>
    <row r="275" ht="15.75" customHeight="1" s="167"/>
    <row r="276" ht="15.75" customHeight="1" s="167"/>
    <row r="277" ht="15.75" customHeight="1" s="167"/>
    <row r="278" ht="15.75" customHeight="1" s="167"/>
    <row r="279" ht="15.75" customHeight="1" s="167"/>
    <row r="280" ht="15.75" customHeight="1" s="167"/>
    <row r="281" ht="15.75" customHeight="1" s="167"/>
    <row r="282" ht="15.75" customHeight="1" s="167"/>
    <row r="283" ht="15.75" customHeight="1" s="167"/>
    <row r="284" ht="15.75" customHeight="1" s="167"/>
    <row r="285" ht="15.75" customHeight="1" s="167"/>
    <row r="286" ht="15.75" customHeight="1" s="167"/>
    <row r="287" ht="15.75" customHeight="1" s="167"/>
    <row r="288" ht="15.75" customHeight="1" s="167"/>
    <row r="289" ht="15.75" customHeight="1" s="167"/>
    <row r="290" ht="15.75" customHeight="1" s="167"/>
    <row r="291" ht="15.75" customHeight="1" s="167"/>
    <row r="292" ht="15.75" customHeight="1" s="167"/>
    <row r="293" ht="15.75" customHeight="1" s="167"/>
    <row r="294" ht="15.75" customHeight="1" s="167"/>
    <row r="295" ht="15.75" customHeight="1" s="167"/>
    <row r="296" ht="15.75" customHeight="1" s="167"/>
    <row r="297" ht="15.75" customHeight="1" s="167"/>
    <row r="298" ht="15.75" customHeight="1" s="167"/>
    <row r="299" ht="15.75" customHeight="1" s="167"/>
    <row r="300" ht="15.75" customHeight="1" s="167"/>
    <row r="301" ht="15.75" customHeight="1" s="167"/>
    <row r="302" ht="15.75" customHeight="1" s="167"/>
    <row r="303" ht="15.75" customHeight="1" s="167"/>
    <row r="304" ht="15.75" customHeight="1" s="167"/>
    <row r="305" ht="15.75" customHeight="1" s="167"/>
    <row r="306" ht="15.75" customHeight="1" s="167"/>
    <row r="307" ht="15.75" customHeight="1" s="167"/>
    <row r="308" ht="15.75" customHeight="1" s="167"/>
    <row r="309" ht="15.75" customHeight="1" s="167"/>
    <row r="310" ht="15.75" customHeight="1" s="167"/>
    <row r="311" ht="15.75" customHeight="1" s="167"/>
    <row r="312" ht="15.75" customHeight="1" s="167"/>
    <row r="313" ht="15.75" customHeight="1" s="167"/>
    <row r="314" ht="15.75" customHeight="1" s="167"/>
    <row r="315" ht="15.75" customHeight="1" s="167"/>
    <row r="316" ht="15.75" customHeight="1" s="167"/>
    <row r="317" ht="15.75" customHeight="1" s="167"/>
    <row r="318" ht="15.75" customHeight="1" s="167"/>
    <row r="319" ht="15.75" customHeight="1" s="167"/>
    <row r="320" ht="15.75" customHeight="1" s="167"/>
    <row r="321" ht="15.75" customHeight="1" s="167"/>
    <row r="322" ht="15.75" customHeight="1" s="167"/>
    <row r="323" ht="15.75" customHeight="1" s="167"/>
    <row r="324" ht="15.75" customHeight="1" s="167"/>
    <row r="325" ht="15.75" customHeight="1" s="167"/>
    <row r="326" ht="15.75" customHeight="1" s="167"/>
    <row r="327" ht="15.75" customHeight="1" s="167"/>
    <row r="328" ht="15.75" customHeight="1" s="167"/>
    <row r="329" ht="15.75" customHeight="1" s="167"/>
    <row r="330" ht="15.75" customHeight="1" s="167"/>
    <row r="331" ht="15.75" customHeight="1" s="167"/>
    <row r="332" ht="15.75" customHeight="1" s="167"/>
    <row r="333" ht="15.75" customHeight="1" s="167"/>
    <row r="334" ht="15.75" customHeight="1" s="167"/>
    <row r="335" ht="15.75" customHeight="1" s="167"/>
    <row r="336" ht="15.75" customHeight="1" s="167"/>
    <row r="337" ht="15.75" customHeight="1" s="167"/>
    <row r="338" ht="15.75" customHeight="1" s="167"/>
    <row r="339" ht="15.75" customHeight="1" s="167"/>
    <row r="340" ht="15.75" customHeight="1" s="167"/>
    <row r="341" ht="15.75" customHeight="1" s="167"/>
    <row r="342" ht="15.75" customHeight="1" s="167"/>
    <row r="343" ht="15.75" customHeight="1" s="167"/>
    <row r="344" ht="15.75" customHeight="1" s="167"/>
    <row r="345" ht="15.75" customHeight="1" s="167"/>
    <row r="346" ht="15.75" customHeight="1" s="167"/>
    <row r="347" ht="15.75" customHeight="1" s="167"/>
    <row r="348" ht="15.75" customHeight="1" s="167"/>
    <row r="349" ht="15.75" customHeight="1" s="167"/>
    <row r="350" ht="15.75" customHeight="1" s="167"/>
    <row r="351" ht="15.75" customHeight="1" s="167"/>
    <row r="352" ht="15.75" customHeight="1" s="167"/>
    <row r="353" ht="15.75" customHeight="1" s="167"/>
    <row r="354" ht="15.75" customHeight="1" s="167"/>
    <row r="355" ht="15.75" customHeight="1" s="167"/>
    <row r="356" ht="15.75" customHeight="1" s="167"/>
    <row r="357" ht="15.75" customHeight="1" s="167"/>
    <row r="358" ht="15.75" customHeight="1" s="167"/>
    <row r="359" ht="15.75" customHeight="1" s="167"/>
    <row r="360" ht="15.75" customHeight="1" s="167"/>
    <row r="361" ht="15.75" customHeight="1" s="167"/>
    <row r="362" ht="15.75" customHeight="1" s="167"/>
    <row r="363" ht="15.75" customHeight="1" s="167"/>
    <row r="364" ht="15.75" customHeight="1" s="167"/>
    <row r="365" ht="15.75" customHeight="1" s="167"/>
    <row r="366" ht="15.75" customHeight="1" s="167"/>
    <row r="367" ht="15.75" customHeight="1" s="167"/>
    <row r="368" ht="15.75" customHeight="1" s="167"/>
    <row r="369" ht="15.75" customHeight="1" s="167"/>
    <row r="370" ht="15.75" customHeight="1" s="167"/>
    <row r="371" ht="15.75" customHeight="1" s="167"/>
    <row r="372" ht="15.75" customHeight="1" s="167"/>
    <row r="373" ht="15.75" customHeight="1" s="167"/>
    <row r="374" ht="15.75" customHeight="1" s="167"/>
    <row r="375" ht="15.75" customHeight="1" s="167"/>
    <row r="376" ht="15.75" customHeight="1" s="167"/>
    <row r="377" ht="15.75" customHeight="1" s="167"/>
    <row r="378" ht="15.75" customHeight="1" s="167"/>
    <row r="379" ht="15.75" customHeight="1" s="167"/>
    <row r="380" ht="15.75" customHeight="1" s="167"/>
    <row r="381" ht="15.75" customHeight="1" s="167"/>
    <row r="382" ht="15.75" customHeight="1" s="167"/>
    <row r="383" ht="15.75" customHeight="1" s="167"/>
    <row r="384" ht="15.75" customHeight="1" s="167"/>
    <row r="385" ht="15.75" customHeight="1" s="167"/>
    <row r="386" ht="15.75" customHeight="1" s="167"/>
    <row r="387" ht="15.75" customHeight="1" s="167"/>
    <row r="388" ht="15.75" customHeight="1" s="167"/>
    <row r="389" ht="15.75" customHeight="1" s="167"/>
    <row r="390" ht="15.75" customHeight="1" s="167"/>
    <row r="391" ht="15.75" customHeight="1" s="167"/>
    <row r="392" ht="15.75" customHeight="1" s="167"/>
    <row r="393" ht="15.75" customHeight="1" s="167"/>
    <row r="394" ht="15.75" customHeight="1" s="167"/>
    <row r="395" ht="15.75" customHeight="1" s="167"/>
    <row r="396" ht="15.75" customHeight="1" s="167"/>
    <row r="397" ht="15.75" customHeight="1" s="167"/>
    <row r="398" ht="15.75" customHeight="1" s="167"/>
    <row r="399" ht="15.75" customHeight="1" s="167"/>
    <row r="400" ht="15.75" customHeight="1" s="167"/>
    <row r="401" ht="15.75" customHeight="1" s="167"/>
    <row r="402" ht="15.75" customHeight="1" s="167"/>
    <row r="403" ht="15.75" customHeight="1" s="167"/>
    <row r="404" ht="15.75" customHeight="1" s="167"/>
    <row r="405" ht="15.75" customHeight="1" s="167"/>
    <row r="406" ht="15.75" customHeight="1" s="167"/>
    <row r="407" ht="15.75" customHeight="1" s="167"/>
    <row r="408" ht="15.75" customHeight="1" s="167"/>
    <row r="409" ht="15.75" customHeight="1" s="167"/>
    <row r="410" ht="15.75" customHeight="1" s="167"/>
    <row r="411" ht="15.75" customHeight="1" s="167"/>
    <row r="412" ht="15.75" customHeight="1" s="167"/>
    <row r="413" ht="15.75" customHeight="1" s="167"/>
    <row r="414" ht="15.75" customHeight="1" s="167"/>
    <row r="415" ht="15.75" customHeight="1" s="167"/>
    <row r="416" ht="15.75" customHeight="1" s="167"/>
    <row r="417" ht="15.75" customHeight="1" s="167"/>
    <row r="418" ht="15.75" customHeight="1" s="167"/>
    <row r="419" ht="15.75" customHeight="1" s="167"/>
    <row r="420" ht="15.75" customHeight="1" s="167"/>
    <row r="421" ht="15.75" customHeight="1" s="167"/>
    <row r="422" ht="15.75" customHeight="1" s="167"/>
    <row r="423" ht="15.75" customHeight="1" s="167"/>
    <row r="424" ht="15.75" customHeight="1" s="167"/>
    <row r="425" ht="15.75" customHeight="1" s="167"/>
    <row r="426" ht="15.75" customHeight="1" s="167"/>
    <row r="427" ht="15.75" customHeight="1" s="167"/>
    <row r="428" ht="15.75" customHeight="1" s="167"/>
    <row r="429" ht="15.75" customHeight="1" s="167"/>
    <row r="430" ht="15.75" customHeight="1" s="167"/>
    <row r="431" ht="15.75" customHeight="1" s="167"/>
    <row r="432" ht="15.75" customHeight="1" s="167"/>
    <row r="433" ht="15.75" customHeight="1" s="167"/>
    <row r="434" ht="15.75" customHeight="1" s="167"/>
    <row r="435" ht="15.75" customHeight="1" s="167"/>
    <row r="436" ht="15.75" customHeight="1" s="167"/>
    <row r="437" ht="15.75" customHeight="1" s="167"/>
    <row r="438" ht="15.75" customHeight="1" s="167"/>
    <row r="439" ht="15.75" customHeight="1" s="167"/>
    <row r="440" ht="15.75" customHeight="1" s="167"/>
    <row r="441" ht="15.75" customHeight="1" s="167"/>
    <row r="442" ht="15.75" customHeight="1" s="167"/>
    <row r="443" ht="15.75" customHeight="1" s="167"/>
    <row r="444" ht="15.75" customHeight="1" s="167"/>
    <row r="445" ht="15.75" customHeight="1" s="167"/>
    <row r="446" ht="15.75" customHeight="1" s="167"/>
    <row r="447" ht="15.75" customHeight="1" s="167"/>
    <row r="448" ht="15.75" customHeight="1" s="167"/>
    <row r="449" ht="15.75" customHeight="1" s="167"/>
    <row r="450" ht="15.75" customHeight="1" s="167"/>
    <row r="451" ht="15.75" customHeight="1" s="167"/>
    <row r="452" ht="15.75" customHeight="1" s="167"/>
    <row r="453" ht="15.75" customHeight="1" s="167"/>
    <row r="454" ht="15.75" customHeight="1" s="167"/>
    <row r="455" ht="15.75" customHeight="1" s="167"/>
    <row r="456" ht="15.75" customHeight="1" s="167"/>
    <row r="457" ht="15.75" customHeight="1" s="167"/>
    <row r="458" ht="15.75" customHeight="1" s="167"/>
    <row r="459" ht="15.75" customHeight="1" s="167"/>
    <row r="460" ht="15.75" customHeight="1" s="167"/>
    <row r="461" ht="15.75" customHeight="1" s="167"/>
    <row r="462" ht="15.75" customHeight="1" s="167"/>
    <row r="463" ht="15.75" customHeight="1" s="167"/>
    <row r="464" ht="15.75" customHeight="1" s="167"/>
    <row r="465" ht="15.75" customHeight="1" s="167"/>
    <row r="466" ht="15.75" customHeight="1" s="167"/>
    <row r="467" ht="15.75" customHeight="1" s="167"/>
    <row r="468" ht="15.75" customHeight="1" s="167"/>
    <row r="469" ht="15.75" customHeight="1" s="167"/>
    <row r="470" ht="15.75" customHeight="1" s="167"/>
    <row r="471" ht="15.75" customHeight="1" s="167"/>
    <row r="472" ht="15.75" customHeight="1" s="167"/>
    <row r="473" ht="15.75" customHeight="1" s="167"/>
    <row r="474" ht="15.75" customHeight="1" s="167"/>
    <row r="475" ht="15.75" customHeight="1" s="167"/>
    <row r="476" ht="15.75" customHeight="1" s="167"/>
    <row r="477" ht="15.75" customHeight="1" s="167"/>
    <row r="478" ht="15.75" customHeight="1" s="167"/>
    <row r="479" ht="15.75" customHeight="1" s="167"/>
    <row r="480" ht="15.75" customHeight="1" s="167"/>
    <row r="481" ht="15.75" customHeight="1" s="167"/>
    <row r="482" ht="15.75" customHeight="1" s="167"/>
    <row r="483" ht="15.75" customHeight="1" s="167"/>
    <row r="484" ht="15.75" customHeight="1" s="167"/>
    <row r="485" ht="15.75" customHeight="1" s="167"/>
    <row r="486" ht="15.75" customHeight="1" s="167"/>
    <row r="487" ht="15.75" customHeight="1" s="167"/>
    <row r="488" ht="15.75" customHeight="1" s="167"/>
    <row r="489" ht="15.75" customHeight="1" s="167"/>
    <row r="490" ht="15.75" customHeight="1" s="167"/>
    <row r="491" ht="15.75" customHeight="1" s="167"/>
    <row r="492" ht="15.75" customHeight="1" s="167"/>
    <row r="493" ht="15.75" customHeight="1" s="167"/>
    <row r="494" ht="15.75" customHeight="1" s="167"/>
    <row r="495" ht="15.75" customHeight="1" s="167"/>
    <row r="496" ht="15.75" customHeight="1" s="167"/>
    <row r="497" ht="15.75" customHeight="1" s="167"/>
    <row r="498" ht="15.75" customHeight="1" s="167"/>
    <row r="499" ht="15.75" customHeight="1" s="167"/>
    <row r="500" ht="15.75" customHeight="1" s="167"/>
    <row r="501" ht="15.75" customHeight="1" s="167"/>
    <row r="502" ht="15.75" customHeight="1" s="167"/>
    <row r="503" ht="15.75" customHeight="1" s="167"/>
    <row r="504" ht="15.75" customHeight="1" s="167"/>
    <row r="505" ht="15.75" customHeight="1" s="167"/>
    <row r="506" ht="15.75" customHeight="1" s="167"/>
    <row r="507" ht="15.75" customHeight="1" s="167"/>
    <row r="508" ht="15.75" customHeight="1" s="167"/>
    <row r="509" ht="15.75" customHeight="1" s="167"/>
    <row r="510" ht="15.75" customHeight="1" s="167"/>
    <row r="511" ht="15.75" customHeight="1" s="167"/>
    <row r="512" ht="15.75" customHeight="1" s="167"/>
    <row r="513" ht="15.75" customHeight="1" s="167"/>
    <row r="514" ht="15.75" customHeight="1" s="167"/>
    <row r="515" ht="15.75" customHeight="1" s="167"/>
    <row r="516" ht="15.75" customHeight="1" s="167"/>
    <row r="517" ht="15.75" customHeight="1" s="167"/>
    <row r="518" ht="15.75" customHeight="1" s="167"/>
    <row r="519" ht="15.75" customHeight="1" s="167"/>
    <row r="520" ht="15.75" customHeight="1" s="167"/>
    <row r="521" ht="15.75" customHeight="1" s="167"/>
    <row r="522" ht="15.75" customHeight="1" s="167"/>
    <row r="523" ht="15.75" customHeight="1" s="167"/>
    <row r="524" ht="15.75" customHeight="1" s="167"/>
    <row r="525" ht="15.75" customHeight="1" s="167"/>
    <row r="526" ht="15.75" customHeight="1" s="167"/>
    <row r="527" ht="15.75" customHeight="1" s="167"/>
    <row r="528" ht="15.75" customHeight="1" s="167"/>
    <row r="529" ht="15.75" customHeight="1" s="167"/>
    <row r="530" ht="15.75" customHeight="1" s="167"/>
    <row r="531" ht="15.75" customHeight="1" s="167"/>
    <row r="532" ht="15.75" customHeight="1" s="167"/>
    <row r="533" ht="15.75" customHeight="1" s="167"/>
    <row r="534" ht="15.75" customHeight="1" s="167"/>
    <row r="535" ht="15.75" customHeight="1" s="167"/>
    <row r="536" ht="15.75" customHeight="1" s="167"/>
    <row r="537" ht="15.75" customHeight="1" s="167"/>
    <row r="538" ht="15.75" customHeight="1" s="167"/>
    <row r="539" ht="15.75" customHeight="1" s="167"/>
    <row r="540" ht="15.75" customHeight="1" s="167"/>
    <row r="541" ht="15.75" customHeight="1" s="167"/>
    <row r="542" ht="15.75" customHeight="1" s="167"/>
    <row r="543" ht="15.75" customHeight="1" s="167"/>
    <row r="544" ht="15.75" customHeight="1" s="167"/>
    <row r="545" ht="15.75" customHeight="1" s="167"/>
    <row r="546" ht="15.75" customHeight="1" s="167"/>
    <row r="547" ht="15.75" customHeight="1" s="167"/>
    <row r="548" ht="15.75" customHeight="1" s="167"/>
    <row r="549" ht="15.75" customHeight="1" s="167"/>
    <row r="550" ht="15.75" customHeight="1" s="167"/>
    <row r="551" ht="15.75" customHeight="1" s="167"/>
    <row r="552" ht="15.75" customHeight="1" s="167"/>
    <row r="553" ht="15.75" customHeight="1" s="167"/>
    <row r="554" ht="15.75" customHeight="1" s="167"/>
    <row r="555" ht="15.75" customHeight="1" s="167"/>
    <row r="556" ht="15.75" customHeight="1" s="167"/>
    <row r="557" ht="15.75" customHeight="1" s="167"/>
    <row r="558" ht="15.75" customHeight="1" s="167"/>
    <row r="559" ht="15.75" customHeight="1" s="167"/>
    <row r="560" ht="15.75" customHeight="1" s="167"/>
    <row r="561" ht="15.75" customHeight="1" s="167"/>
    <row r="562" ht="15.75" customHeight="1" s="167"/>
    <row r="563" ht="15.75" customHeight="1" s="167"/>
    <row r="564" ht="15.75" customHeight="1" s="167"/>
    <row r="565" ht="15.75" customHeight="1" s="167"/>
    <row r="566" ht="15.75" customHeight="1" s="167"/>
    <row r="567" ht="15.75" customHeight="1" s="167"/>
    <row r="568" ht="15.75" customHeight="1" s="167"/>
    <row r="569" ht="15.75" customHeight="1" s="167"/>
    <row r="570" ht="15.75" customHeight="1" s="167"/>
    <row r="571" ht="15.75" customHeight="1" s="167"/>
    <row r="572" ht="15.75" customHeight="1" s="167"/>
    <row r="573" ht="15.75" customHeight="1" s="167"/>
    <row r="574" ht="15.75" customHeight="1" s="167"/>
    <row r="575" ht="15.75" customHeight="1" s="167"/>
    <row r="576" ht="15.75" customHeight="1" s="167"/>
    <row r="577" ht="15.75" customHeight="1" s="167"/>
    <row r="578" ht="15.75" customHeight="1" s="167"/>
    <row r="579" ht="15.75" customHeight="1" s="167"/>
    <row r="580" ht="15.75" customHeight="1" s="167"/>
    <row r="581" ht="15.75" customHeight="1" s="167"/>
    <row r="582" ht="15.75" customHeight="1" s="167"/>
    <row r="583" ht="15.75" customHeight="1" s="167"/>
    <row r="584" ht="15.75" customHeight="1" s="167"/>
    <row r="585" ht="15.75" customHeight="1" s="167"/>
    <row r="586" ht="15.75" customHeight="1" s="167"/>
    <row r="587" ht="15.75" customHeight="1" s="167"/>
    <row r="588" ht="15.75" customHeight="1" s="167"/>
    <row r="589" ht="15.75" customHeight="1" s="167"/>
    <row r="590" ht="15.75" customHeight="1" s="167"/>
    <row r="591" ht="15.75" customHeight="1" s="167"/>
    <row r="592" ht="15.75" customHeight="1" s="167"/>
    <row r="593" ht="15.75" customHeight="1" s="167"/>
    <row r="594" ht="15.75" customHeight="1" s="167"/>
    <row r="595" ht="15.75" customHeight="1" s="167"/>
    <row r="596" ht="15.75" customHeight="1" s="167"/>
    <row r="597" ht="15.75" customHeight="1" s="167"/>
    <row r="598" ht="15.75" customHeight="1" s="167"/>
    <row r="599" ht="15.75" customHeight="1" s="167"/>
    <row r="600" ht="15.75" customHeight="1" s="167"/>
    <row r="601" ht="15.75" customHeight="1" s="167"/>
    <row r="602" ht="15.75" customHeight="1" s="167"/>
    <row r="603" ht="15.75" customHeight="1" s="167"/>
    <row r="604" ht="15.75" customHeight="1" s="167"/>
    <row r="605" ht="15.75" customHeight="1" s="167"/>
    <row r="606" ht="15.75" customHeight="1" s="167"/>
    <row r="607" ht="15.75" customHeight="1" s="167"/>
    <row r="608" ht="15.75" customHeight="1" s="167"/>
    <row r="609" ht="15.75" customHeight="1" s="167"/>
    <row r="610" ht="15.75" customHeight="1" s="167"/>
    <row r="611" ht="15.75" customHeight="1" s="167"/>
    <row r="612" ht="15.75" customHeight="1" s="167"/>
    <row r="613" ht="15.75" customHeight="1" s="167"/>
    <row r="614" ht="15.75" customHeight="1" s="167"/>
    <row r="615" ht="15.75" customHeight="1" s="167"/>
    <row r="616" ht="15.75" customHeight="1" s="167"/>
    <row r="617" ht="15.75" customHeight="1" s="167"/>
    <row r="618" ht="15.75" customHeight="1" s="167"/>
    <row r="619" ht="15.75" customHeight="1" s="167"/>
    <row r="620" ht="15.75" customHeight="1" s="167"/>
    <row r="621" ht="15.75" customHeight="1" s="167"/>
    <row r="622" ht="15.75" customHeight="1" s="167"/>
    <row r="623" ht="15.75" customHeight="1" s="167"/>
    <row r="624" ht="15.75" customHeight="1" s="167"/>
    <row r="625" ht="15.75" customHeight="1" s="167"/>
    <row r="626" ht="15.75" customHeight="1" s="167"/>
    <row r="627" ht="15.75" customHeight="1" s="167"/>
    <row r="628" ht="15.75" customHeight="1" s="167"/>
    <row r="629" ht="15.75" customHeight="1" s="167"/>
    <row r="630" ht="15.75" customHeight="1" s="167"/>
    <row r="631" ht="15.75" customHeight="1" s="167"/>
    <row r="632" ht="15.75" customHeight="1" s="167"/>
    <row r="633" ht="15.75" customHeight="1" s="167"/>
    <row r="634" ht="15.75" customHeight="1" s="167"/>
    <row r="635" ht="15.75" customHeight="1" s="167"/>
    <row r="636" ht="15.75" customHeight="1" s="167"/>
    <row r="637" ht="15.75" customHeight="1" s="167"/>
    <row r="638" ht="15.75" customHeight="1" s="167"/>
    <row r="639" ht="15.75" customHeight="1" s="167"/>
    <row r="640" ht="15.75" customHeight="1" s="167"/>
    <row r="641" ht="15.75" customHeight="1" s="167"/>
    <row r="642" ht="15.75" customHeight="1" s="167"/>
    <row r="643" ht="15.75" customHeight="1" s="167"/>
    <row r="644" ht="15.75" customHeight="1" s="167"/>
    <row r="645" ht="15.75" customHeight="1" s="167"/>
    <row r="646" ht="15.75" customHeight="1" s="167"/>
    <row r="647" ht="15.75" customHeight="1" s="167"/>
    <row r="648" ht="15.75" customHeight="1" s="167"/>
    <row r="649" ht="15.75" customHeight="1" s="167"/>
    <row r="650" ht="15.75" customHeight="1" s="167"/>
    <row r="651" ht="15.75" customHeight="1" s="167"/>
    <row r="652" ht="15.75" customHeight="1" s="167"/>
    <row r="653" ht="15.75" customHeight="1" s="167"/>
    <row r="654" ht="15.75" customHeight="1" s="167"/>
    <row r="655" ht="15.75" customHeight="1" s="167"/>
    <row r="656" ht="15.75" customHeight="1" s="167"/>
    <row r="657" ht="15.75" customHeight="1" s="167"/>
    <row r="658" ht="15.75" customHeight="1" s="167"/>
    <row r="659" ht="15.75" customHeight="1" s="167"/>
    <row r="660" ht="15.75" customHeight="1" s="167"/>
    <row r="661" ht="15.75" customHeight="1" s="167"/>
    <row r="662" ht="15.75" customHeight="1" s="167"/>
    <row r="663" ht="15.75" customHeight="1" s="167"/>
    <row r="664" ht="15.75" customHeight="1" s="167"/>
    <row r="665" ht="15.75" customHeight="1" s="167"/>
    <row r="666" ht="15.75" customHeight="1" s="167"/>
    <row r="667" ht="15.75" customHeight="1" s="167"/>
    <row r="668" ht="15.75" customHeight="1" s="167"/>
    <row r="669" ht="15.75" customHeight="1" s="167"/>
    <row r="670" ht="15.75" customHeight="1" s="167"/>
    <row r="671" ht="15.75" customHeight="1" s="167"/>
    <row r="672" ht="15.75" customHeight="1" s="167"/>
    <row r="673" ht="15.75" customHeight="1" s="167"/>
    <row r="674" ht="15.75" customHeight="1" s="167"/>
    <row r="675" ht="15.75" customHeight="1" s="167"/>
    <row r="676" ht="15.75" customHeight="1" s="167"/>
    <row r="677" ht="15.75" customHeight="1" s="167"/>
    <row r="678" ht="15.75" customHeight="1" s="167"/>
    <row r="679" ht="15.75" customHeight="1" s="167"/>
    <row r="680" ht="15.75" customHeight="1" s="167"/>
    <row r="681" ht="15.75" customHeight="1" s="167"/>
    <row r="682" ht="15.75" customHeight="1" s="167"/>
    <row r="683" ht="15.75" customHeight="1" s="167"/>
    <row r="684" ht="15.75" customHeight="1" s="167"/>
    <row r="685" ht="15.75" customHeight="1" s="167"/>
    <row r="686" ht="15.75" customHeight="1" s="167"/>
    <row r="687" ht="15.75" customHeight="1" s="167"/>
    <row r="688" ht="15.75" customHeight="1" s="167"/>
    <row r="689" ht="15.75" customHeight="1" s="167"/>
    <row r="690" ht="15.75" customHeight="1" s="167"/>
    <row r="691" ht="15.75" customHeight="1" s="167"/>
    <row r="692" ht="15.75" customHeight="1" s="167"/>
    <row r="693" ht="15.75" customHeight="1" s="167"/>
    <row r="694" ht="15.75" customHeight="1" s="167"/>
    <row r="695" ht="15.75" customHeight="1" s="167"/>
    <row r="696" ht="15.75" customHeight="1" s="167"/>
    <row r="697" ht="15.75" customHeight="1" s="167"/>
    <row r="698" ht="15.75" customHeight="1" s="167"/>
    <row r="699" ht="15.75" customHeight="1" s="167"/>
    <row r="700" ht="15.75" customHeight="1" s="167"/>
    <row r="701" ht="15.75" customHeight="1" s="167"/>
    <row r="702" ht="15.75" customHeight="1" s="167"/>
    <row r="703" ht="15.75" customHeight="1" s="167"/>
    <row r="704" ht="15.75" customHeight="1" s="167"/>
    <row r="705" ht="15.75" customHeight="1" s="167"/>
    <row r="706" ht="15.75" customHeight="1" s="167"/>
    <row r="707" ht="15.75" customHeight="1" s="167"/>
    <row r="708" ht="15.75" customHeight="1" s="167"/>
    <row r="709" ht="15.75" customHeight="1" s="167"/>
    <row r="710" ht="15.75" customHeight="1" s="167"/>
    <row r="711" ht="15.75" customHeight="1" s="167"/>
    <row r="712" ht="15.75" customHeight="1" s="167"/>
    <row r="713" ht="15.75" customHeight="1" s="167"/>
    <row r="714" ht="15.75" customHeight="1" s="167"/>
    <row r="715" ht="15.75" customHeight="1" s="167"/>
    <row r="716" ht="15.75" customHeight="1" s="167"/>
    <row r="717" ht="15.75" customHeight="1" s="167"/>
    <row r="718" ht="15.75" customHeight="1" s="167"/>
    <row r="719" ht="15.75" customHeight="1" s="167"/>
    <row r="720" ht="15.75" customHeight="1" s="167"/>
    <row r="721" ht="15.75" customHeight="1" s="167"/>
    <row r="722" ht="15.75" customHeight="1" s="167"/>
    <row r="723" ht="15.75" customHeight="1" s="167"/>
    <row r="724" ht="15.75" customHeight="1" s="167"/>
    <row r="725" ht="15.75" customHeight="1" s="167"/>
    <row r="726" ht="15.75" customHeight="1" s="167"/>
    <row r="727" ht="15.75" customHeight="1" s="167"/>
    <row r="728" ht="15.75" customHeight="1" s="167"/>
    <row r="729" ht="15.75" customHeight="1" s="167"/>
    <row r="730" ht="15.75" customHeight="1" s="167"/>
    <row r="731" ht="15.75" customHeight="1" s="167"/>
    <row r="732" ht="15.75" customHeight="1" s="167"/>
    <row r="733" ht="15.75" customHeight="1" s="167"/>
    <row r="734" ht="15.75" customHeight="1" s="167"/>
    <row r="735" ht="15.75" customHeight="1" s="167"/>
    <row r="736" ht="15.75" customHeight="1" s="167"/>
    <row r="737" ht="15.75" customHeight="1" s="167"/>
    <row r="738" ht="15.75" customHeight="1" s="167"/>
    <row r="739" ht="15.75" customHeight="1" s="167"/>
    <row r="740" ht="15.75" customHeight="1" s="167"/>
    <row r="741" ht="15.75" customHeight="1" s="167"/>
    <row r="742" ht="15.75" customHeight="1" s="167"/>
    <row r="743" ht="15.75" customHeight="1" s="167"/>
    <row r="744" ht="15.75" customHeight="1" s="167"/>
    <row r="745" ht="15.75" customHeight="1" s="167"/>
    <row r="746" ht="15.75" customHeight="1" s="167"/>
    <row r="747" ht="15.75" customHeight="1" s="167"/>
    <row r="748" ht="15.75" customHeight="1" s="167"/>
    <row r="749" ht="15.75" customHeight="1" s="167"/>
    <row r="750" ht="15.75" customHeight="1" s="167"/>
    <row r="751" ht="15.75" customHeight="1" s="167"/>
    <row r="752" ht="15.75" customHeight="1" s="167"/>
    <row r="753" ht="15.75" customHeight="1" s="167"/>
    <row r="754" ht="15.75" customHeight="1" s="167"/>
    <row r="755" ht="15.75" customHeight="1" s="167"/>
    <row r="756" ht="15.75" customHeight="1" s="167"/>
    <row r="757" ht="15.75" customHeight="1" s="167"/>
    <row r="758" ht="15.75" customHeight="1" s="167"/>
    <row r="759" ht="15.75" customHeight="1" s="167"/>
    <row r="760" ht="15.75" customHeight="1" s="167"/>
    <row r="761" ht="15.75" customHeight="1" s="167"/>
    <row r="762" ht="15.75" customHeight="1" s="167"/>
    <row r="763" ht="15.75" customHeight="1" s="167"/>
    <row r="764" ht="15.75" customHeight="1" s="167"/>
    <row r="765" ht="15.75" customHeight="1" s="167"/>
    <row r="766" ht="15.75" customHeight="1" s="167"/>
    <row r="767" ht="15.75" customHeight="1" s="167"/>
    <row r="768" ht="15.75" customHeight="1" s="167"/>
    <row r="769" ht="15.75" customHeight="1" s="167"/>
    <row r="770" ht="15.75" customHeight="1" s="167"/>
    <row r="771" ht="15.75" customHeight="1" s="167"/>
    <row r="772" ht="15.75" customHeight="1" s="167"/>
    <row r="773" ht="15.75" customHeight="1" s="167"/>
    <row r="774" ht="15.75" customHeight="1" s="167"/>
    <row r="775" ht="15.75" customHeight="1" s="167"/>
    <row r="776" ht="15.75" customHeight="1" s="167"/>
    <row r="777" ht="15.75" customHeight="1" s="167"/>
    <row r="778" ht="15.75" customHeight="1" s="167"/>
    <row r="779" ht="15.75" customHeight="1" s="167"/>
    <row r="780" ht="15.75" customHeight="1" s="167"/>
    <row r="781" ht="15.75" customHeight="1" s="167"/>
    <row r="782" ht="15.75" customHeight="1" s="167"/>
    <row r="783" ht="15.75" customHeight="1" s="167"/>
    <row r="784" ht="15.75" customHeight="1" s="167"/>
    <row r="785" ht="15.75" customHeight="1" s="167"/>
    <row r="786" ht="15.75" customHeight="1" s="167"/>
    <row r="787" ht="15.75" customHeight="1" s="167"/>
    <row r="788" ht="15.75" customHeight="1" s="167"/>
    <row r="789" ht="15.75" customHeight="1" s="167"/>
    <row r="790" ht="15.75" customHeight="1" s="167"/>
    <row r="791" ht="15.75" customHeight="1" s="167"/>
    <row r="792" ht="15.75" customHeight="1" s="167"/>
    <row r="793" ht="15.75" customHeight="1" s="167"/>
    <row r="794" ht="15.75" customHeight="1" s="167"/>
    <row r="795" ht="15.75" customHeight="1" s="167"/>
    <row r="796" ht="15.75" customHeight="1" s="167"/>
    <row r="797" ht="15.75" customHeight="1" s="167"/>
    <row r="798" ht="15.75" customHeight="1" s="167"/>
    <row r="799" ht="15.75" customHeight="1" s="167"/>
    <row r="800" ht="15.75" customHeight="1" s="167"/>
    <row r="801" ht="15.75" customHeight="1" s="167"/>
    <row r="802" ht="15.75" customHeight="1" s="167"/>
    <row r="803" ht="15.75" customHeight="1" s="167"/>
    <row r="804" ht="15.75" customHeight="1" s="167"/>
    <row r="805" ht="15.75" customHeight="1" s="167"/>
    <row r="806" ht="15.75" customHeight="1" s="167"/>
    <row r="807" ht="15.75" customHeight="1" s="167"/>
    <row r="808" ht="15.75" customHeight="1" s="167"/>
    <row r="809" ht="15.75" customHeight="1" s="167"/>
    <row r="810" ht="15.75" customHeight="1" s="167"/>
    <row r="811" ht="15.75" customHeight="1" s="167"/>
    <row r="812" ht="15.75" customHeight="1" s="167"/>
    <row r="813" ht="15.75" customHeight="1" s="167"/>
    <row r="814" ht="15.75" customHeight="1" s="167"/>
    <row r="815" ht="15.75" customHeight="1" s="167"/>
    <row r="816" ht="15.75" customHeight="1" s="167"/>
    <row r="817" ht="15.75" customHeight="1" s="167"/>
    <row r="818" ht="15.75" customHeight="1" s="167"/>
    <row r="819" ht="15.75" customHeight="1" s="167"/>
    <row r="820" ht="15.75" customHeight="1" s="167"/>
    <row r="821" ht="15.75" customHeight="1" s="167"/>
    <row r="822" ht="15.75" customHeight="1" s="167"/>
    <row r="823" ht="15.75" customHeight="1" s="167"/>
    <row r="824" ht="15.75" customHeight="1" s="167"/>
    <row r="825" ht="15.75" customHeight="1" s="167"/>
    <row r="826" ht="15.75" customHeight="1" s="167"/>
    <row r="827" ht="15.75" customHeight="1" s="167"/>
    <row r="828" ht="15.75" customHeight="1" s="167"/>
    <row r="829" ht="15.75" customHeight="1" s="167"/>
    <row r="830" ht="15.75" customHeight="1" s="167"/>
    <row r="831" ht="15.75" customHeight="1" s="167"/>
    <row r="832" ht="15.75" customHeight="1" s="167"/>
    <row r="833" ht="15.75" customHeight="1" s="167"/>
    <row r="834" ht="15.75" customHeight="1" s="167"/>
    <row r="835" ht="15.75" customHeight="1" s="167"/>
    <row r="836" ht="15.75" customHeight="1" s="167"/>
    <row r="837" ht="15.75" customHeight="1" s="167"/>
    <row r="838" ht="15.75" customHeight="1" s="167"/>
    <row r="839" ht="15.75" customHeight="1" s="167"/>
    <row r="840" ht="15.75" customHeight="1" s="167"/>
    <row r="841" ht="15.75" customHeight="1" s="167"/>
    <row r="842" ht="15.75" customHeight="1" s="167"/>
    <row r="843" ht="15.75" customHeight="1" s="167"/>
    <row r="844" ht="15.75" customHeight="1" s="167"/>
    <row r="845" ht="15.75" customHeight="1" s="167"/>
    <row r="846" ht="15.75" customHeight="1" s="167"/>
    <row r="847" ht="15.75" customHeight="1" s="167"/>
    <row r="848" ht="15.75" customHeight="1" s="167"/>
    <row r="849" ht="15.75" customHeight="1" s="167"/>
    <row r="850" ht="15.75" customHeight="1" s="167"/>
    <row r="851" ht="15.75" customHeight="1" s="167"/>
    <row r="852" ht="15.75" customHeight="1" s="167"/>
    <row r="853" ht="15.75" customHeight="1" s="167"/>
    <row r="854" ht="15.75" customHeight="1" s="167"/>
    <row r="855" ht="15.75" customHeight="1" s="167"/>
    <row r="856" ht="15.75" customHeight="1" s="167"/>
    <row r="857" ht="15.75" customHeight="1" s="167"/>
    <row r="858" ht="15.75" customHeight="1" s="167"/>
    <row r="859" ht="15.75" customHeight="1" s="167"/>
    <row r="860" ht="15.75" customHeight="1" s="167"/>
    <row r="861" ht="15.75" customHeight="1" s="167"/>
    <row r="862" ht="15.75" customHeight="1" s="167"/>
    <row r="863" ht="15.75" customHeight="1" s="167"/>
    <row r="864" ht="15.75" customHeight="1" s="167"/>
    <row r="865" ht="15.75" customHeight="1" s="167"/>
    <row r="866" ht="15.75" customHeight="1" s="167"/>
    <row r="867" ht="15.75" customHeight="1" s="167"/>
    <row r="868" ht="15.75" customHeight="1" s="167"/>
    <row r="869" ht="15.75" customHeight="1" s="167"/>
    <row r="870" ht="15.75" customHeight="1" s="167"/>
    <row r="871" ht="15.75" customHeight="1" s="167"/>
    <row r="872" ht="15.75" customHeight="1" s="167"/>
    <row r="873" ht="15.75" customHeight="1" s="167"/>
    <row r="874" ht="15.75" customHeight="1" s="167"/>
    <row r="875" ht="15.75" customHeight="1" s="167"/>
    <row r="876" ht="15.75" customHeight="1" s="167"/>
    <row r="877" ht="15.75" customHeight="1" s="167"/>
    <row r="878" ht="15.75" customHeight="1" s="167"/>
    <row r="879" ht="15.75" customHeight="1" s="167"/>
    <row r="880" ht="15.75" customHeight="1" s="167"/>
    <row r="881" ht="15.75" customHeight="1" s="167"/>
    <row r="882" ht="15.75" customHeight="1" s="167"/>
    <row r="883" ht="15.75" customHeight="1" s="167"/>
    <row r="884" ht="15.75" customHeight="1" s="167"/>
    <row r="885" ht="15.75" customHeight="1" s="167"/>
    <row r="886" ht="15.75" customHeight="1" s="167"/>
    <row r="887" ht="15.75" customHeight="1" s="167"/>
    <row r="888" ht="15.75" customHeight="1" s="167"/>
    <row r="889" ht="15.75" customHeight="1" s="167"/>
    <row r="890" ht="15.75" customHeight="1" s="167"/>
    <row r="891" ht="15.75" customHeight="1" s="167"/>
    <row r="892" ht="15.75" customHeight="1" s="167"/>
    <row r="893" ht="15.75" customHeight="1" s="167"/>
    <row r="894" ht="15.75" customHeight="1" s="167"/>
    <row r="895" ht="15.75" customHeight="1" s="167"/>
    <row r="896" ht="15.75" customHeight="1" s="167"/>
    <row r="897" ht="15.75" customHeight="1" s="167"/>
    <row r="898" ht="15.75" customHeight="1" s="167"/>
    <row r="899" ht="15.75" customHeight="1" s="167"/>
    <row r="900" ht="15.75" customHeight="1" s="167"/>
    <row r="901" ht="15.75" customHeight="1" s="167"/>
    <row r="902" ht="15.75" customHeight="1" s="167"/>
    <row r="903" ht="15.75" customHeight="1" s="167"/>
    <row r="904" ht="15.75" customHeight="1" s="167"/>
    <row r="905" ht="15.75" customHeight="1" s="167"/>
    <row r="906" ht="15.75" customHeight="1" s="167"/>
    <row r="907" ht="15.75" customHeight="1" s="167"/>
    <row r="908" ht="15.75" customHeight="1" s="167"/>
    <row r="909" ht="15.75" customHeight="1" s="167"/>
    <row r="910" ht="15.75" customHeight="1" s="167"/>
    <row r="911" ht="15.75" customHeight="1" s="167"/>
    <row r="912" ht="15.75" customHeight="1" s="167"/>
    <row r="913" ht="15.75" customHeight="1" s="167"/>
    <row r="914" ht="15.75" customHeight="1" s="167"/>
    <row r="915" ht="15.75" customHeight="1" s="167"/>
    <row r="916" ht="15.75" customHeight="1" s="167"/>
    <row r="917" ht="15.75" customHeight="1" s="167"/>
    <row r="918" ht="15.75" customHeight="1" s="167"/>
    <row r="919" ht="15.75" customHeight="1" s="167"/>
    <row r="920" ht="15.75" customHeight="1" s="167"/>
    <row r="921" ht="15.75" customHeight="1" s="167"/>
    <row r="922" ht="15.75" customHeight="1" s="167"/>
    <row r="923" ht="15.75" customHeight="1" s="167"/>
    <row r="924" ht="15.75" customHeight="1" s="167"/>
    <row r="925" ht="15.75" customHeight="1" s="167"/>
    <row r="926" ht="15.75" customHeight="1" s="167"/>
    <row r="927" ht="15.75" customHeight="1" s="167"/>
    <row r="928" ht="15.75" customHeight="1" s="167"/>
    <row r="929" ht="15.75" customHeight="1" s="167"/>
    <row r="930" ht="15.75" customHeight="1" s="167"/>
    <row r="931" ht="15.75" customHeight="1" s="167"/>
    <row r="932" ht="15.75" customHeight="1" s="167"/>
    <row r="933" ht="15.75" customHeight="1" s="167"/>
    <row r="934" ht="15.75" customHeight="1" s="167"/>
    <row r="935" ht="15.75" customHeight="1" s="167"/>
    <row r="936" ht="15.75" customHeight="1" s="167"/>
    <row r="937" ht="15.75" customHeight="1" s="167"/>
    <row r="938" ht="15.75" customHeight="1" s="167"/>
    <row r="939" ht="15.75" customHeight="1" s="167"/>
    <row r="940" ht="15.75" customHeight="1" s="167"/>
    <row r="941" ht="15.75" customHeight="1" s="167"/>
    <row r="942" ht="15.75" customHeight="1" s="167"/>
    <row r="943" ht="15.75" customHeight="1" s="167"/>
    <row r="944" ht="15.75" customHeight="1" s="167"/>
    <row r="945" ht="15.75" customHeight="1" s="167"/>
    <row r="946" ht="15.75" customHeight="1" s="167"/>
    <row r="947" ht="15.75" customHeight="1" s="167"/>
    <row r="948" ht="15.75" customHeight="1" s="167"/>
    <row r="949" ht="15.75" customHeight="1" s="167"/>
    <row r="950" ht="15.75" customHeight="1" s="167"/>
    <row r="951" ht="15.75" customHeight="1" s="167"/>
    <row r="952" ht="15.75" customHeight="1" s="167"/>
    <row r="953" ht="15.75" customHeight="1" s="167"/>
    <row r="954" ht="15.75" customHeight="1" s="167"/>
    <row r="955" ht="15.75" customHeight="1" s="167"/>
    <row r="956" ht="15.75" customHeight="1" s="167"/>
    <row r="957" ht="15.75" customHeight="1" s="167"/>
    <row r="958" ht="15.75" customHeight="1" s="167"/>
    <row r="959" ht="15.75" customHeight="1" s="167"/>
    <row r="960" ht="15.75" customHeight="1" s="167"/>
    <row r="961" ht="15.75" customHeight="1" s="167"/>
    <row r="962" ht="15.75" customHeight="1" s="167"/>
    <row r="963" ht="15.75" customHeight="1" s="167"/>
    <row r="964" ht="15.75" customHeight="1" s="167"/>
    <row r="965" ht="15.75" customHeight="1" s="167"/>
    <row r="966" ht="15.75" customHeight="1" s="167"/>
    <row r="967" ht="15.75" customHeight="1" s="167"/>
    <row r="968" ht="15.75" customHeight="1" s="167"/>
    <row r="969" ht="15.75" customHeight="1" s="167"/>
    <row r="970" ht="15.75" customHeight="1" s="167"/>
    <row r="971" ht="15.75" customHeight="1" s="167"/>
    <row r="972" ht="15.75" customHeight="1" s="167"/>
    <row r="973" ht="15.75" customHeight="1" s="167"/>
    <row r="974" ht="15.75" customHeight="1" s="167"/>
    <row r="975" ht="15.75" customHeight="1" s="167"/>
    <row r="976" ht="15.75" customHeight="1" s="167"/>
    <row r="977" ht="15.75" customHeight="1" s="167"/>
    <row r="978" ht="15.75" customHeight="1" s="167"/>
    <row r="979" ht="15.75" customHeight="1" s="167"/>
    <row r="980" ht="15.75" customHeight="1" s="167"/>
    <row r="981" ht="15.75" customHeight="1" s="167"/>
    <row r="982" ht="15.75" customHeight="1" s="167"/>
    <row r="983" ht="15.75" customHeight="1" s="167"/>
    <row r="984" ht="15.75" customHeight="1" s="167"/>
    <row r="985" ht="15.75" customHeight="1" s="167"/>
    <row r="986" ht="15.75" customHeight="1" s="167"/>
    <row r="987" ht="15.75" customHeight="1" s="167"/>
    <row r="988" ht="15.75" customHeight="1" s="167"/>
    <row r="989" ht="15.75" customHeight="1" s="167"/>
    <row r="990" ht="15.75" customHeight="1" s="167"/>
    <row r="991" ht="15.75" customHeight="1" s="167"/>
    <row r="992" ht="15.75" customHeight="1" s="167"/>
    <row r="993" ht="15.75" customHeight="1" s="167"/>
    <row r="994" ht="15.75" customHeight="1" s="167"/>
    <row r="995" ht="15.75" customHeight="1" s="167"/>
    <row r="996" ht="15.75" customHeight="1" s="167"/>
    <row r="997" ht="15.75" customHeight="1" s="167"/>
    <row r="998" ht="15.75" customHeight="1" s="167"/>
    <row r="999" ht="15.75" customHeight="1" s="167"/>
    <row r="1000" ht="15.75" customHeight="1" s="167"/>
  </sheetData>
  <mergeCells count="20">
    <mergeCell ref="A41:F41"/>
    <mergeCell ref="B25:C25"/>
    <mergeCell ref="A1:E1"/>
    <mergeCell ref="A36:E36"/>
    <mergeCell ref="B18:C18"/>
    <mergeCell ref="A6:E6"/>
    <mergeCell ref="E39:F39"/>
    <mergeCell ref="B12:C12"/>
    <mergeCell ref="B11:C11"/>
    <mergeCell ref="A16:E16"/>
    <mergeCell ref="B14:C14"/>
    <mergeCell ref="A27:E27"/>
    <mergeCell ref="A43:F43"/>
    <mergeCell ref="B29:C29"/>
    <mergeCell ref="A23:E23"/>
    <mergeCell ref="A32:E32"/>
    <mergeCell ref="A4:E4"/>
    <mergeCell ref="A38:E38"/>
    <mergeCell ref="A13:E13"/>
    <mergeCell ref="B26:C26"/>
  </mergeCells>
  <dataValidations count="2">
    <dataValidation sqref="B12 B22" showDropDown="0" showInputMessage="0" showErrorMessage="0" allowBlank="1" type="list">
      <formula1>"Ausente,Leve,Marcado"</formula1>
    </dataValidation>
    <dataValidation sqref="B9:B10" showDropDown="0" showInputMessage="0" showErrorMessage="0" allowBlank="1" type="list">
      <formula1>"Alineado,Elevado leve,Elevado marcado"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ColWidth="12.63" defaultRowHeight="15" customHeight="1" outlineLevelRow="1"/>
  <cols>
    <col width="15.75" customWidth="1" style="167" min="1" max="5"/>
    <col width="7.63" customWidth="1" style="167" min="6" max="6"/>
  </cols>
  <sheetData>
    <row r="1">
      <c r="A1" s="79" t="inlineStr">
        <is>
          <t>COMPOSICIÓN CORPORAL - HISTÓRICO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143" t="inlineStr">
        <is>
          <t>(Completa solo si el atleta realiza evaluaciones antropométricas)</t>
        </is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24.75" customHeight="1" s="167">
      <c r="A5" s="144" t="inlineStr">
        <is>
          <t>Fecha</t>
        </is>
      </c>
      <c r="B5" s="144" t="inlineStr">
        <is>
          <t>Peso (kg)</t>
        </is>
      </c>
      <c r="C5" s="144" t="inlineStr">
        <is>
          <t>Suma 6 pliegues</t>
        </is>
      </c>
      <c r="D5" s="144" t="inlineStr">
        <is>
          <t>Kg masa adiposa</t>
        </is>
      </c>
      <c r="E5" s="144" t="inlineStr">
        <is>
          <t>Kg masa muscular</t>
        </is>
      </c>
      <c r="F5" s="144" t="inlineStr">
        <is>
          <t>Ind. Músc/óseo</t>
        </is>
      </c>
      <c r="G5" s="144" t="inlineStr">
        <is>
          <t>circ. Cintura</t>
        </is>
      </c>
      <c r="H5" s="144" t="inlineStr">
        <is>
          <t>circ. Cadera</t>
        </is>
      </c>
      <c r="I5" s="144" t="inlineStr">
        <is>
          <t>triceps</t>
        </is>
      </c>
      <c r="J5" s="144" t="inlineStr">
        <is>
          <t>subescapular</t>
        </is>
      </c>
      <c r="K5" s="144" t="inlineStr">
        <is>
          <t>supraespinoso</t>
        </is>
      </c>
      <c r="L5" s="144" t="inlineStr">
        <is>
          <t>abdominal</t>
        </is>
      </c>
      <c r="M5" s="144" t="inlineStr">
        <is>
          <t>muslo medial</t>
        </is>
      </c>
      <c r="N5" s="144" t="inlineStr">
        <is>
          <t>pantorrilla</t>
        </is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139" t="n"/>
      <c r="B6" s="139" t="n"/>
      <c r="C6" s="139" t="n"/>
      <c r="D6" s="139" t="n"/>
      <c r="E6" s="139" t="n"/>
      <c r="F6" s="139" t="n"/>
      <c r="G6" s="139" t="n"/>
      <c r="H6" s="139" t="n"/>
      <c r="I6" s="139" t="n"/>
      <c r="J6" s="139" t="n"/>
      <c r="K6" s="139" t="n"/>
      <c r="L6" s="139" t="n"/>
      <c r="M6" s="139" t="n"/>
      <c r="N6" s="139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139" t="n"/>
      <c r="B7" s="139" t="n"/>
      <c r="C7" s="139" t="n"/>
      <c r="D7" s="139" t="n"/>
      <c r="E7" s="139" t="n"/>
      <c r="F7" s="139" t="n"/>
      <c r="G7" s="139" t="n"/>
      <c r="H7" s="139" t="n"/>
      <c r="I7" s="139" t="n"/>
      <c r="J7" s="139" t="n"/>
      <c r="K7" s="139" t="n"/>
      <c r="L7" s="139" t="n"/>
      <c r="M7" s="139" t="n"/>
      <c r="N7" s="139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139" t="n"/>
      <c r="B8" s="139" t="n"/>
      <c r="C8" s="139" t="n"/>
      <c r="D8" s="139" t="n"/>
      <c r="E8" s="139" t="n"/>
      <c r="F8" s="139" t="n"/>
      <c r="G8" s="139" t="n"/>
      <c r="H8" s="139" t="n"/>
      <c r="I8" s="139" t="n"/>
      <c r="J8" s="139" t="n"/>
      <c r="K8" s="139" t="n"/>
      <c r="L8" s="139" t="n"/>
      <c r="M8" s="139" t="n"/>
      <c r="N8" s="139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139" t="n"/>
      <c r="B9" s="139" t="n"/>
      <c r="C9" s="139" t="n"/>
      <c r="D9" s="139" t="n"/>
      <c r="E9" s="139" t="n"/>
      <c r="F9" s="139" t="n"/>
      <c r="G9" s="139" t="n"/>
      <c r="H9" s="139" t="n"/>
      <c r="I9" s="139" t="n"/>
      <c r="J9" s="139" t="n"/>
      <c r="K9" s="139" t="n"/>
      <c r="L9" s="139" t="n"/>
      <c r="M9" s="139" t="n"/>
      <c r="N9" s="139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>
      <c r="A10" s="139" t="n"/>
      <c r="B10" s="139" t="n"/>
      <c r="C10" s="139" t="n"/>
      <c r="D10" s="139" t="n"/>
      <c r="E10" s="139" t="n"/>
      <c r="F10" s="139" t="n"/>
      <c r="G10" s="139" t="n"/>
      <c r="H10" s="139" t="n"/>
      <c r="I10" s="139" t="n"/>
      <c r="J10" s="139" t="n"/>
      <c r="K10" s="139" t="n"/>
      <c r="L10" s="139" t="n"/>
      <c r="M10" s="139" t="n"/>
      <c r="N10" s="139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139" t="n"/>
      <c r="B11" s="139" t="n"/>
      <c r="C11" s="139" t="n"/>
      <c r="D11" s="139" t="n"/>
      <c r="E11" s="139" t="n"/>
      <c r="F11" s="139" t="n"/>
      <c r="G11" s="139" t="n"/>
      <c r="H11" s="139" t="n"/>
      <c r="I11" s="139" t="n"/>
      <c r="J11" s="139" t="n"/>
      <c r="K11" s="139" t="n"/>
      <c r="L11" s="139" t="n"/>
      <c r="M11" s="139" t="n"/>
      <c r="N11" s="139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139" t="n"/>
      <c r="B12" s="139" t="n"/>
      <c r="C12" s="139" t="n"/>
      <c r="D12" s="139" t="n"/>
      <c r="E12" s="139" t="n"/>
      <c r="F12" s="139" t="n"/>
      <c r="G12" s="139" t="n"/>
      <c r="H12" s="139" t="n"/>
      <c r="I12" s="139" t="n"/>
      <c r="J12" s="139" t="n"/>
      <c r="K12" s="139" t="n"/>
      <c r="L12" s="139" t="n"/>
      <c r="M12" s="139" t="n"/>
      <c r="N12" s="139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139" t="n"/>
      <c r="B13" s="139" t="n"/>
      <c r="C13" s="139" t="n"/>
      <c r="D13" s="139" t="n"/>
      <c r="E13" s="139" t="n"/>
      <c r="F13" s="139" t="n"/>
      <c r="G13" s="139" t="n"/>
      <c r="H13" s="139" t="n"/>
      <c r="I13" s="139" t="n"/>
      <c r="J13" s="139" t="n"/>
      <c r="K13" s="139" t="n"/>
      <c r="L13" s="139" t="n"/>
      <c r="M13" s="139" t="n"/>
      <c r="N13" s="139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139" t="n"/>
      <c r="B14" s="139" t="n"/>
      <c r="C14" s="139" t="n"/>
      <c r="D14" s="139" t="n"/>
      <c r="E14" s="139" t="n"/>
      <c r="F14" s="139" t="n"/>
      <c r="G14" s="139" t="n"/>
      <c r="H14" s="139" t="n"/>
      <c r="I14" s="139" t="n"/>
      <c r="J14" s="139" t="n"/>
      <c r="K14" s="139" t="n"/>
      <c r="L14" s="139" t="n"/>
      <c r="M14" s="139" t="n"/>
      <c r="N14" s="139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139" t="n"/>
      <c r="B15" s="139" t="n"/>
      <c r="C15" s="139" t="n"/>
      <c r="D15" s="139" t="n"/>
      <c r="E15" s="139" t="n"/>
      <c r="F15" s="139" t="n"/>
      <c r="G15" s="139" t="n"/>
      <c r="H15" s="139" t="n"/>
      <c r="I15" s="139" t="n"/>
      <c r="J15" s="139" t="n"/>
      <c r="K15" s="139" t="n"/>
      <c r="L15" s="139" t="n"/>
      <c r="M15" s="139" t="n"/>
      <c r="N15" s="139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139" t="n"/>
      <c r="B16" s="139" t="n"/>
      <c r="C16" s="139" t="n"/>
      <c r="D16" s="139" t="n"/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139" t="n"/>
      <c r="N16" s="139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139" t="n"/>
      <c r="B17" s="139" t="n"/>
      <c r="C17" s="139" t="n"/>
      <c r="D17" s="139" t="n"/>
      <c r="E17" s="139" t="n"/>
      <c r="F17" s="139" t="n"/>
      <c r="G17" s="139" t="n"/>
      <c r="H17" s="139" t="n"/>
      <c r="I17" s="139" t="n"/>
      <c r="J17" s="139" t="n"/>
      <c r="K17" s="139" t="n"/>
      <c r="L17" s="139" t="n"/>
      <c r="M17" s="139" t="n"/>
      <c r="N17" s="139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139" t="n"/>
      <c r="B18" s="139" t="n"/>
      <c r="C18" s="139" t="n"/>
      <c r="D18" s="139" t="n"/>
      <c r="E18" s="139" t="n"/>
      <c r="F18" s="139" t="n"/>
      <c r="G18" s="139" t="n"/>
      <c r="H18" s="139" t="n"/>
      <c r="I18" s="139" t="n"/>
      <c r="J18" s="139" t="n"/>
      <c r="K18" s="139" t="n"/>
      <c r="L18" s="139" t="n"/>
      <c r="M18" s="139" t="n"/>
      <c r="N18" s="139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139" t="n"/>
      <c r="B19" s="139" t="n"/>
      <c r="C19" s="139" t="n"/>
      <c r="D19" s="139" t="n"/>
      <c r="E19" s="139" t="n"/>
      <c r="F19" s="139" t="n"/>
      <c r="G19" s="139" t="n"/>
      <c r="H19" s="139" t="n"/>
      <c r="I19" s="139" t="n"/>
      <c r="J19" s="139" t="n"/>
      <c r="K19" s="139" t="n"/>
      <c r="L19" s="139" t="n"/>
      <c r="M19" s="139" t="n"/>
      <c r="N19" s="139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139" t="n"/>
      <c r="B20" s="139" t="n"/>
      <c r="C20" s="139" t="n"/>
      <c r="D20" s="139" t="n"/>
      <c r="E20" s="139" t="n"/>
      <c r="F20" s="139" t="n"/>
      <c r="G20" s="139" t="n"/>
      <c r="H20" s="139" t="n"/>
      <c r="I20" s="139" t="n"/>
      <c r="J20" s="139" t="n"/>
      <c r="K20" s="139" t="n"/>
      <c r="L20" s="139" t="n"/>
      <c r="M20" s="139" t="n"/>
      <c r="N20" s="139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167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167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167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167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167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167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16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167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167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167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167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167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167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167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167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167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16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167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167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167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167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167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167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167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167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167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16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167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167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167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167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167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167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167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167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167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16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167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167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167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167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167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167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167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167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167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1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167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167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167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167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167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167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167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167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167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16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167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167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167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167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167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167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167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167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167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16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167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167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167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167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167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167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167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167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167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16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167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167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167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167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167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167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167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167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167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16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167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167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167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167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167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167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167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167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167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16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167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167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167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167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167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167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167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16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16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16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16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16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16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16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16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16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16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16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16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16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16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16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16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16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16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16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16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16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16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16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16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16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16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16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16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16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16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16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16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16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16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16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16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16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16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16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16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16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16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16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16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16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16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16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16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16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16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16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16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16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16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16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16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16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16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16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16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16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16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16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16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16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16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16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16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16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16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16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16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16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16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16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16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16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16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16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16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16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16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16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16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16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16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16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16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16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16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16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16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16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16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16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167"/>
    <row r="222" ht="15.75" customHeight="1" s="167"/>
    <row r="223" ht="15.75" customHeight="1" s="167"/>
    <row r="224" ht="15.75" customHeight="1" s="167"/>
    <row r="225" ht="15.75" customHeight="1" s="167"/>
    <row r="226" ht="15.75" customHeight="1" s="167"/>
    <row r="227" ht="15.75" customHeight="1" s="167"/>
    <row r="228" ht="15.75" customHeight="1" s="167"/>
    <row r="229" ht="15.75" customHeight="1" s="167"/>
    <row r="230" ht="15.75" customHeight="1" s="167"/>
    <row r="231" ht="15.75" customHeight="1" s="167"/>
    <row r="232" ht="15.75" customHeight="1" s="167"/>
    <row r="233" ht="15.75" customHeight="1" s="167"/>
    <row r="234" ht="15.75" customHeight="1" s="167"/>
    <row r="235" ht="15.75" customHeight="1" s="167"/>
    <row r="236" ht="15.75" customHeight="1" s="167"/>
    <row r="237" ht="15.75" customHeight="1" s="167"/>
    <row r="238" ht="15.75" customHeight="1" s="167"/>
    <row r="239" ht="15.75" customHeight="1" s="167"/>
    <row r="240" ht="15.75" customHeight="1" s="167"/>
    <row r="241" ht="15.75" customHeight="1" s="167"/>
    <row r="242" ht="15.75" customHeight="1" s="167"/>
    <row r="243" ht="15.75" customHeight="1" s="167"/>
    <row r="244" ht="15.75" customHeight="1" s="167"/>
    <row r="245" ht="15.75" customHeight="1" s="167"/>
    <row r="246" ht="15.75" customHeight="1" s="167"/>
    <row r="247" ht="15.75" customHeight="1" s="167"/>
    <row r="248" ht="15.75" customHeight="1" s="167"/>
    <row r="249" ht="15.75" customHeight="1" s="167"/>
    <row r="250" ht="15.75" customHeight="1" s="167"/>
    <row r="251" ht="15.75" customHeight="1" s="167"/>
    <row r="252" ht="15.75" customHeight="1" s="167"/>
    <row r="253" ht="15.75" customHeight="1" s="167"/>
    <row r="254" ht="15.75" customHeight="1" s="167"/>
    <row r="255" ht="15.75" customHeight="1" s="167"/>
    <row r="256" ht="15.75" customHeight="1" s="167"/>
    <row r="257" ht="15.75" customHeight="1" s="167"/>
    <row r="258" ht="15.75" customHeight="1" s="167"/>
    <row r="259" ht="15.75" customHeight="1" s="167"/>
    <row r="260" ht="15.75" customHeight="1" s="167"/>
    <row r="261" ht="15.75" customHeight="1" s="167"/>
    <row r="262" ht="15.75" customHeight="1" s="167"/>
    <row r="263" ht="15.75" customHeight="1" s="167"/>
    <row r="264" ht="15.75" customHeight="1" s="167"/>
    <row r="265" ht="15.75" customHeight="1" s="167"/>
    <row r="266" ht="15.75" customHeight="1" s="167"/>
    <row r="267" ht="15.75" customHeight="1" s="167"/>
    <row r="268" ht="15.75" customHeight="1" s="167"/>
    <row r="269" ht="15.75" customHeight="1" s="167"/>
    <row r="270" ht="15.75" customHeight="1" s="167"/>
    <row r="271" ht="15.75" customHeight="1" s="167"/>
    <row r="272" ht="15.75" customHeight="1" s="167"/>
    <row r="273" ht="15.75" customHeight="1" s="167"/>
    <row r="274" ht="15.75" customHeight="1" s="167"/>
    <row r="275" ht="15.75" customHeight="1" s="167"/>
    <row r="276" ht="15.75" customHeight="1" s="167"/>
    <row r="277" ht="15.75" customHeight="1" s="167"/>
    <row r="278" ht="15.75" customHeight="1" s="167"/>
    <row r="279" ht="15.75" customHeight="1" s="167"/>
    <row r="280" ht="15.75" customHeight="1" s="167"/>
    <row r="281" ht="15.75" customHeight="1" s="167"/>
    <row r="282" ht="15.75" customHeight="1" s="167"/>
    <row r="283" ht="15.75" customHeight="1" s="167"/>
    <row r="284" ht="15.75" customHeight="1" s="167"/>
    <row r="285" ht="15.75" customHeight="1" s="167"/>
    <row r="286" ht="15.75" customHeight="1" s="167"/>
    <row r="287" ht="15.75" customHeight="1" s="167"/>
    <row r="288" ht="15.75" customHeight="1" s="167"/>
    <row r="289" ht="15.75" customHeight="1" s="167"/>
    <row r="290" ht="15.75" customHeight="1" s="167"/>
    <row r="291" ht="15.75" customHeight="1" s="167"/>
    <row r="292" ht="15.75" customHeight="1" s="167"/>
    <row r="293" ht="15.75" customHeight="1" s="167"/>
    <row r="294" ht="15.75" customHeight="1" s="167"/>
    <row r="295" ht="15.75" customHeight="1" s="167"/>
    <row r="296" ht="15.75" customHeight="1" s="167"/>
    <row r="297" ht="15.75" customHeight="1" s="167"/>
    <row r="298" ht="15.75" customHeight="1" s="167"/>
    <row r="299" ht="15.75" customHeight="1" s="167"/>
    <row r="300" ht="15.75" customHeight="1" s="167"/>
    <row r="301" ht="15.75" customHeight="1" s="167"/>
    <row r="302" ht="15.75" customHeight="1" s="167"/>
    <row r="303" ht="15.75" customHeight="1" s="167"/>
    <row r="304" ht="15.75" customHeight="1" s="167"/>
    <row r="305" ht="15.75" customHeight="1" s="167"/>
    <row r="306" ht="15.75" customHeight="1" s="167"/>
    <row r="307" ht="15.75" customHeight="1" s="167"/>
    <row r="308" ht="15.75" customHeight="1" s="167"/>
    <row r="309" ht="15.75" customHeight="1" s="167"/>
    <row r="310" ht="15.75" customHeight="1" s="167"/>
    <row r="311" ht="15.75" customHeight="1" s="167"/>
    <row r="312" ht="15.75" customHeight="1" s="167"/>
    <row r="313" ht="15.75" customHeight="1" s="167"/>
    <row r="314" ht="15.75" customHeight="1" s="167"/>
    <row r="315" ht="15.75" customHeight="1" s="167"/>
    <row r="316" ht="15.75" customHeight="1" s="167"/>
    <row r="317" ht="15.75" customHeight="1" s="167"/>
    <row r="318" ht="15.75" customHeight="1" s="167"/>
    <row r="319" ht="15.75" customHeight="1" s="167"/>
    <row r="320" ht="15.75" customHeight="1" s="167"/>
    <row r="321" ht="15.75" customHeight="1" s="167"/>
    <row r="322" ht="15.75" customHeight="1" s="167"/>
    <row r="323" ht="15.75" customHeight="1" s="167"/>
    <row r="324" ht="15.75" customHeight="1" s="167"/>
    <row r="325" ht="15.75" customHeight="1" s="167"/>
    <row r="326" ht="15.75" customHeight="1" s="167"/>
    <row r="327" ht="15.75" customHeight="1" s="167"/>
    <row r="328" ht="15.75" customHeight="1" s="167"/>
    <row r="329" ht="15.75" customHeight="1" s="167"/>
    <row r="330" ht="15.75" customHeight="1" s="167"/>
    <row r="331" ht="15.75" customHeight="1" s="167"/>
    <row r="332" ht="15.75" customHeight="1" s="167"/>
    <row r="333" ht="15.75" customHeight="1" s="167"/>
    <row r="334" ht="15.75" customHeight="1" s="167"/>
    <row r="335" ht="15.75" customHeight="1" s="167"/>
    <row r="336" ht="15.75" customHeight="1" s="167"/>
    <row r="337" ht="15.75" customHeight="1" s="167"/>
    <row r="338" ht="15.75" customHeight="1" s="167"/>
    <row r="339" ht="15.75" customHeight="1" s="167"/>
    <row r="340" ht="15.75" customHeight="1" s="167"/>
    <row r="341" ht="15.75" customHeight="1" s="167"/>
    <row r="342" ht="15.75" customHeight="1" s="167"/>
    <row r="343" ht="15.75" customHeight="1" s="167"/>
    <row r="344" ht="15.75" customHeight="1" s="167"/>
    <row r="345" ht="15.75" customHeight="1" s="167"/>
    <row r="346" ht="15.75" customHeight="1" s="167"/>
    <row r="347" ht="15.75" customHeight="1" s="167"/>
    <row r="348" ht="15.75" customHeight="1" s="167"/>
    <row r="349" ht="15.75" customHeight="1" s="167"/>
    <row r="350" ht="15.75" customHeight="1" s="167"/>
    <row r="351" ht="15.75" customHeight="1" s="167"/>
    <row r="352" ht="15.75" customHeight="1" s="167"/>
    <row r="353" ht="15.75" customHeight="1" s="167"/>
    <row r="354" ht="15.75" customHeight="1" s="167"/>
    <row r="355" ht="15.75" customHeight="1" s="167"/>
    <row r="356" ht="15.75" customHeight="1" s="167"/>
    <row r="357" ht="15.75" customHeight="1" s="167"/>
    <row r="358" ht="15.75" customHeight="1" s="167"/>
    <row r="359" ht="15.75" customHeight="1" s="167"/>
    <row r="360" ht="15.75" customHeight="1" s="167"/>
    <row r="361" ht="15.75" customHeight="1" s="167"/>
    <row r="362" ht="15.75" customHeight="1" s="167"/>
    <row r="363" ht="15.75" customHeight="1" s="167"/>
    <row r="364" ht="15.75" customHeight="1" s="167"/>
    <row r="365" ht="15.75" customHeight="1" s="167"/>
    <row r="366" ht="15.75" customHeight="1" s="167"/>
    <row r="367" ht="15.75" customHeight="1" s="167"/>
    <row r="368" ht="15.75" customHeight="1" s="167"/>
    <row r="369" ht="15.75" customHeight="1" s="167"/>
    <row r="370" ht="15.75" customHeight="1" s="167"/>
    <row r="371" ht="15.75" customHeight="1" s="167"/>
    <row r="372" ht="15.75" customHeight="1" s="167"/>
    <row r="373" ht="15.75" customHeight="1" s="167"/>
    <row r="374" ht="15.75" customHeight="1" s="167"/>
    <row r="375" ht="15.75" customHeight="1" s="167"/>
    <row r="376" ht="15.75" customHeight="1" s="167"/>
    <row r="377" ht="15.75" customHeight="1" s="167"/>
    <row r="378" ht="15.75" customHeight="1" s="167"/>
    <row r="379" ht="15.75" customHeight="1" s="167"/>
    <row r="380" ht="15.75" customHeight="1" s="167"/>
    <row r="381" ht="15.75" customHeight="1" s="167"/>
    <row r="382" ht="15.75" customHeight="1" s="167"/>
    <row r="383" ht="15.75" customHeight="1" s="167"/>
    <row r="384" ht="15.75" customHeight="1" s="167"/>
    <row r="385" ht="15.75" customHeight="1" s="167"/>
    <row r="386" ht="15.75" customHeight="1" s="167"/>
    <row r="387" ht="15.75" customHeight="1" s="167"/>
    <row r="388" ht="15.75" customHeight="1" s="167"/>
    <row r="389" ht="15.75" customHeight="1" s="167"/>
    <row r="390" ht="15.75" customHeight="1" s="167"/>
    <row r="391" ht="15.75" customHeight="1" s="167"/>
    <row r="392" ht="15.75" customHeight="1" s="167"/>
    <row r="393" ht="15.75" customHeight="1" s="167"/>
    <row r="394" ht="15.75" customHeight="1" s="167"/>
    <row r="395" ht="15.75" customHeight="1" s="167"/>
    <row r="396" ht="15.75" customHeight="1" s="167"/>
    <row r="397" ht="15.75" customHeight="1" s="167"/>
    <row r="398" ht="15.75" customHeight="1" s="167"/>
    <row r="399" ht="15.75" customHeight="1" s="167"/>
    <row r="400" ht="15.75" customHeight="1" s="167"/>
    <row r="401" ht="15.75" customHeight="1" s="167"/>
    <row r="402" ht="15.75" customHeight="1" s="167"/>
    <row r="403" ht="15.75" customHeight="1" s="167"/>
    <row r="404" ht="15.75" customHeight="1" s="167"/>
    <row r="405" ht="15.75" customHeight="1" s="167"/>
    <row r="406" ht="15.75" customHeight="1" s="167"/>
    <row r="407" ht="15.75" customHeight="1" s="167"/>
    <row r="408" ht="15.75" customHeight="1" s="167"/>
    <row r="409" ht="15.75" customHeight="1" s="167"/>
    <row r="410" ht="15.75" customHeight="1" s="167"/>
    <row r="411" ht="15.75" customHeight="1" s="167"/>
    <row r="412" ht="15.75" customHeight="1" s="167"/>
    <row r="413" ht="15.75" customHeight="1" s="167"/>
    <row r="414" ht="15.75" customHeight="1" s="167"/>
    <row r="415" ht="15.75" customHeight="1" s="167"/>
    <row r="416" ht="15.75" customHeight="1" s="167"/>
    <row r="417" ht="15.75" customHeight="1" s="167"/>
    <row r="418" ht="15.75" customHeight="1" s="167"/>
    <row r="419" ht="15.75" customHeight="1" s="167"/>
    <row r="420" ht="15.75" customHeight="1" s="167"/>
    <row r="421" ht="15.75" customHeight="1" s="167"/>
    <row r="422" ht="15.75" customHeight="1" s="167"/>
    <row r="423" ht="15.75" customHeight="1" s="167"/>
    <row r="424" ht="15.75" customHeight="1" s="167"/>
    <row r="425" ht="15.75" customHeight="1" s="167"/>
    <row r="426" ht="15.75" customHeight="1" s="167"/>
    <row r="427" ht="15.75" customHeight="1" s="167"/>
    <row r="428" ht="15.75" customHeight="1" s="167"/>
    <row r="429" ht="15.75" customHeight="1" s="167"/>
    <row r="430" ht="15.75" customHeight="1" s="167"/>
    <row r="431" ht="15.75" customHeight="1" s="167"/>
    <row r="432" ht="15.75" customHeight="1" s="167"/>
    <row r="433" ht="15.75" customHeight="1" s="167"/>
    <row r="434" ht="15.75" customHeight="1" s="167"/>
    <row r="435" ht="15.75" customHeight="1" s="167"/>
    <row r="436" ht="15.75" customHeight="1" s="167"/>
    <row r="437" ht="15.75" customHeight="1" s="167"/>
    <row r="438" ht="15.75" customHeight="1" s="167"/>
    <row r="439" ht="15.75" customHeight="1" s="167"/>
    <row r="440" ht="15.75" customHeight="1" s="167"/>
    <row r="441" ht="15.75" customHeight="1" s="167"/>
    <row r="442" ht="15.75" customHeight="1" s="167"/>
    <row r="443" ht="15.75" customHeight="1" s="167"/>
    <row r="444" ht="15.75" customHeight="1" s="167"/>
    <row r="445" ht="15.75" customHeight="1" s="167"/>
    <row r="446" ht="15.75" customHeight="1" s="167"/>
    <row r="447" ht="15.75" customHeight="1" s="167"/>
    <row r="448" ht="15.75" customHeight="1" s="167"/>
    <row r="449" ht="15.75" customHeight="1" s="167"/>
    <row r="450" ht="15.75" customHeight="1" s="167"/>
    <row r="451" ht="15.75" customHeight="1" s="167"/>
    <row r="452" ht="15.75" customHeight="1" s="167"/>
    <row r="453" ht="15.75" customHeight="1" s="167"/>
    <row r="454" ht="15.75" customHeight="1" s="167"/>
    <row r="455" ht="15.75" customHeight="1" s="167"/>
    <row r="456" ht="15.75" customHeight="1" s="167"/>
    <row r="457" ht="15.75" customHeight="1" s="167"/>
    <row r="458" ht="15.75" customHeight="1" s="167"/>
    <row r="459" ht="15.75" customHeight="1" s="167"/>
    <row r="460" ht="15.75" customHeight="1" s="167"/>
    <row r="461" ht="15.75" customHeight="1" s="167"/>
    <row r="462" ht="15.75" customHeight="1" s="167"/>
    <row r="463" ht="15.75" customHeight="1" s="167"/>
    <row r="464" ht="15.75" customHeight="1" s="167"/>
    <row r="465" ht="15.75" customHeight="1" s="167"/>
    <row r="466" ht="15.75" customHeight="1" s="167"/>
    <row r="467" ht="15.75" customHeight="1" s="167"/>
    <row r="468" ht="15.75" customHeight="1" s="167"/>
    <row r="469" ht="15.75" customHeight="1" s="167"/>
    <row r="470" ht="15.75" customHeight="1" s="167"/>
    <row r="471" ht="15.75" customHeight="1" s="167"/>
    <row r="472" ht="15.75" customHeight="1" s="167"/>
    <row r="473" ht="15.75" customHeight="1" s="167"/>
    <row r="474" ht="15.75" customHeight="1" s="167"/>
    <row r="475" ht="15.75" customHeight="1" s="167"/>
    <row r="476" ht="15.75" customHeight="1" s="167"/>
    <row r="477" ht="15.75" customHeight="1" s="167"/>
    <row r="478" ht="15.75" customHeight="1" s="167"/>
    <row r="479" ht="15.75" customHeight="1" s="167"/>
    <row r="480" ht="15.75" customHeight="1" s="167"/>
    <row r="481" ht="15.75" customHeight="1" s="167"/>
    <row r="482" ht="15.75" customHeight="1" s="167"/>
    <row r="483" ht="15.75" customHeight="1" s="167"/>
    <row r="484" ht="15.75" customHeight="1" s="167"/>
    <row r="485" ht="15.75" customHeight="1" s="167"/>
    <row r="486" ht="15.75" customHeight="1" s="167"/>
    <row r="487" ht="15.75" customHeight="1" s="167"/>
    <row r="488" ht="15.75" customHeight="1" s="167"/>
    <row r="489" ht="15.75" customHeight="1" s="167"/>
    <row r="490" ht="15.75" customHeight="1" s="167"/>
    <row r="491" ht="15.75" customHeight="1" s="167"/>
    <row r="492" ht="15.75" customHeight="1" s="167"/>
    <row r="493" ht="15.75" customHeight="1" s="167"/>
    <row r="494" ht="15.75" customHeight="1" s="167"/>
    <row r="495" ht="15.75" customHeight="1" s="167"/>
    <row r="496" ht="15.75" customHeight="1" s="167"/>
    <row r="497" ht="15.75" customHeight="1" s="167"/>
    <row r="498" ht="15.75" customHeight="1" s="167"/>
    <row r="499" ht="15.75" customHeight="1" s="167"/>
    <row r="500" ht="15.75" customHeight="1" s="167"/>
    <row r="501" ht="15.75" customHeight="1" s="167"/>
    <row r="502" ht="15.75" customHeight="1" s="167"/>
    <row r="503" ht="15.75" customHeight="1" s="167"/>
    <row r="504" ht="15.75" customHeight="1" s="167"/>
    <row r="505" ht="15.75" customHeight="1" s="167"/>
    <row r="506" ht="15.75" customHeight="1" s="167"/>
    <row r="507" ht="15.75" customHeight="1" s="167"/>
    <row r="508" ht="15.75" customHeight="1" s="167"/>
    <row r="509" ht="15.75" customHeight="1" s="167"/>
    <row r="510" ht="15.75" customHeight="1" s="167"/>
    <row r="511" ht="15.75" customHeight="1" s="167"/>
    <row r="512" ht="15.75" customHeight="1" s="167"/>
    <row r="513" ht="15.75" customHeight="1" s="167"/>
    <row r="514" ht="15.75" customHeight="1" s="167"/>
    <row r="515" ht="15.75" customHeight="1" s="167"/>
    <row r="516" ht="15.75" customHeight="1" s="167"/>
    <row r="517" ht="15.75" customHeight="1" s="167"/>
    <row r="518" ht="15.75" customHeight="1" s="167"/>
    <row r="519" ht="15.75" customHeight="1" s="167"/>
    <row r="520" ht="15.75" customHeight="1" s="167"/>
    <row r="521" ht="15.75" customHeight="1" s="167"/>
    <row r="522" ht="15.75" customHeight="1" s="167"/>
    <row r="523" ht="15.75" customHeight="1" s="167"/>
    <row r="524" ht="15.75" customHeight="1" s="167"/>
    <row r="525" ht="15.75" customHeight="1" s="167"/>
    <row r="526" ht="15.75" customHeight="1" s="167"/>
    <row r="527" ht="15.75" customHeight="1" s="167"/>
    <row r="528" ht="15.75" customHeight="1" s="167"/>
    <row r="529" ht="15.75" customHeight="1" s="167"/>
    <row r="530" ht="15.75" customHeight="1" s="167"/>
    <row r="531" ht="15.75" customHeight="1" s="167"/>
    <row r="532" ht="15.75" customHeight="1" s="167"/>
    <row r="533" ht="15.75" customHeight="1" s="167"/>
    <row r="534" ht="15.75" customHeight="1" s="167"/>
    <row r="535" ht="15.75" customHeight="1" s="167"/>
    <row r="536" ht="15.75" customHeight="1" s="167"/>
    <row r="537" ht="15.75" customHeight="1" s="167"/>
    <row r="538" ht="15.75" customHeight="1" s="167"/>
    <row r="539" ht="15.75" customHeight="1" s="167"/>
    <row r="540" ht="15.75" customHeight="1" s="167"/>
    <row r="541" ht="15.75" customHeight="1" s="167"/>
    <row r="542" ht="15.75" customHeight="1" s="167"/>
    <row r="543" ht="15.75" customHeight="1" s="167"/>
    <row r="544" ht="15.75" customHeight="1" s="167"/>
    <row r="545" ht="15.75" customHeight="1" s="167"/>
    <row r="546" ht="15.75" customHeight="1" s="167"/>
    <row r="547" ht="15.75" customHeight="1" s="167"/>
    <row r="548" ht="15.75" customHeight="1" s="167"/>
    <row r="549" ht="15.75" customHeight="1" s="167"/>
    <row r="550" ht="15.75" customHeight="1" s="167"/>
    <row r="551" ht="15.75" customHeight="1" s="167"/>
    <row r="552" ht="15.75" customHeight="1" s="167"/>
    <row r="553" ht="15.75" customHeight="1" s="167"/>
    <row r="554" ht="15.75" customHeight="1" s="167"/>
    <row r="555" ht="15.75" customHeight="1" s="167"/>
    <row r="556" ht="15.75" customHeight="1" s="167"/>
    <row r="557" ht="15.75" customHeight="1" s="167"/>
    <row r="558" ht="15.75" customHeight="1" s="167"/>
    <row r="559" ht="15.75" customHeight="1" s="167"/>
    <row r="560" ht="15.75" customHeight="1" s="167"/>
    <row r="561" ht="15.75" customHeight="1" s="167"/>
    <row r="562" ht="15.75" customHeight="1" s="167"/>
    <row r="563" ht="15.75" customHeight="1" s="167"/>
    <row r="564" ht="15.75" customHeight="1" s="167"/>
    <row r="565" ht="15.75" customHeight="1" s="167"/>
    <row r="566" ht="15.75" customHeight="1" s="167"/>
    <row r="567" ht="15.75" customHeight="1" s="167"/>
    <row r="568" ht="15.75" customHeight="1" s="167"/>
    <row r="569" ht="15.75" customHeight="1" s="167"/>
    <row r="570" ht="15.75" customHeight="1" s="167"/>
    <row r="571" ht="15.75" customHeight="1" s="167"/>
    <row r="572" ht="15.75" customHeight="1" s="167"/>
    <row r="573" ht="15.75" customHeight="1" s="167"/>
    <row r="574" ht="15.75" customHeight="1" s="167"/>
    <row r="575" ht="15.75" customHeight="1" s="167"/>
    <row r="576" ht="15.75" customHeight="1" s="167"/>
    <row r="577" ht="15.75" customHeight="1" s="167"/>
    <row r="578" ht="15.75" customHeight="1" s="167"/>
    <row r="579" ht="15.75" customHeight="1" s="167"/>
    <row r="580" ht="15.75" customHeight="1" s="167"/>
    <row r="581" ht="15.75" customHeight="1" s="167"/>
    <row r="582" ht="15.75" customHeight="1" s="167"/>
    <row r="583" ht="15.75" customHeight="1" s="167"/>
    <row r="584" ht="15.75" customHeight="1" s="167"/>
    <row r="585" ht="15.75" customHeight="1" s="167"/>
    <row r="586" ht="15.75" customHeight="1" s="167"/>
    <row r="587" ht="15.75" customHeight="1" s="167"/>
    <row r="588" ht="15.75" customHeight="1" s="167"/>
    <row r="589" ht="15.75" customHeight="1" s="167"/>
    <row r="590" ht="15.75" customHeight="1" s="167"/>
    <row r="591" ht="15.75" customHeight="1" s="167"/>
    <row r="592" ht="15.75" customHeight="1" s="167"/>
    <row r="593" ht="15.75" customHeight="1" s="167"/>
    <row r="594" ht="15.75" customHeight="1" s="167"/>
    <row r="595" ht="15.75" customHeight="1" s="167"/>
    <row r="596" ht="15.75" customHeight="1" s="167"/>
    <row r="597" ht="15.75" customHeight="1" s="167"/>
    <row r="598" ht="15.75" customHeight="1" s="167"/>
    <row r="599" ht="15.75" customHeight="1" s="167"/>
    <row r="600" ht="15.75" customHeight="1" s="167"/>
    <row r="601" ht="15.75" customHeight="1" s="167"/>
    <row r="602" ht="15.75" customHeight="1" s="167"/>
    <row r="603" ht="15.75" customHeight="1" s="167"/>
    <row r="604" ht="15.75" customHeight="1" s="167"/>
    <row r="605" ht="15.75" customHeight="1" s="167"/>
    <row r="606" ht="15.75" customHeight="1" s="167"/>
    <row r="607" ht="15.75" customHeight="1" s="167"/>
    <row r="608" ht="15.75" customHeight="1" s="167"/>
    <row r="609" ht="15.75" customHeight="1" s="167"/>
    <row r="610" ht="15.75" customHeight="1" s="167"/>
    <row r="611" ht="15.75" customHeight="1" s="167"/>
    <row r="612" ht="15.75" customHeight="1" s="167"/>
    <row r="613" ht="15.75" customHeight="1" s="167"/>
    <row r="614" ht="15.75" customHeight="1" s="167"/>
    <row r="615" ht="15.75" customHeight="1" s="167"/>
    <row r="616" ht="15.75" customHeight="1" s="167"/>
    <row r="617" ht="15.75" customHeight="1" s="167"/>
    <row r="618" ht="15.75" customHeight="1" s="167"/>
    <row r="619" ht="15.75" customHeight="1" s="167"/>
    <row r="620" ht="15.75" customHeight="1" s="167"/>
    <row r="621" ht="15.75" customHeight="1" s="167"/>
    <row r="622" ht="15.75" customHeight="1" s="167"/>
    <row r="623" ht="15.75" customHeight="1" s="167"/>
    <row r="624" ht="15.75" customHeight="1" s="167"/>
    <row r="625" ht="15.75" customHeight="1" s="167"/>
    <row r="626" ht="15.75" customHeight="1" s="167"/>
    <row r="627" ht="15.75" customHeight="1" s="167"/>
    <row r="628" ht="15.75" customHeight="1" s="167"/>
    <row r="629" ht="15.75" customHeight="1" s="167"/>
    <row r="630" ht="15.75" customHeight="1" s="167"/>
    <row r="631" ht="15.75" customHeight="1" s="167"/>
    <row r="632" ht="15.75" customHeight="1" s="167"/>
    <row r="633" ht="15.75" customHeight="1" s="167"/>
    <row r="634" ht="15.75" customHeight="1" s="167"/>
    <row r="635" ht="15.75" customHeight="1" s="167"/>
    <row r="636" ht="15.75" customHeight="1" s="167"/>
    <row r="637" ht="15.75" customHeight="1" s="167"/>
    <row r="638" ht="15.75" customHeight="1" s="167"/>
    <row r="639" ht="15.75" customHeight="1" s="167"/>
    <row r="640" ht="15.75" customHeight="1" s="167"/>
    <row r="641" ht="15.75" customHeight="1" s="167"/>
    <row r="642" ht="15.75" customHeight="1" s="167"/>
    <row r="643" ht="15.75" customHeight="1" s="167"/>
    <row r="644" ht="15.75" customHeight="1" s="167"/>
    <row r="645" ht="15.75" customHeight="1" s="167"/>
    <row r="646" ht="15.75" customHeight="1" s="167"/>
    <row r="647" ht="15.75" customHeight="1" s="167"/>
    <row r="648" ht="15.75" customHeight="1" s="167"/>
    <row r="649" ht="15.75" customHeight="1" s="167"/>
    <row r="650" ht="15.75" customHeight="1" s="167"/>
    <row r="651" ht="15.75" customHeight="1" s="167"/>
    <row r="652" ht="15.75" customHeight="1" s="167"/>
    <row r="653" ht="15.75" customHeight="1" s="167"/>
    <row r="654" ht="15.75" customHeight="1" s="167"/>
    <row r="655" ht="15.75" customHeight="1" s="167"/>
    <row r="656" ht="15.75" customHeight="1" s="167"/>
    <row r="657" ht="15.75" customHeight="1" s="167"/>
    <row r="658" ht="15.75" customHeight="1" s="167"/>
    <row r="659" ht="15.75" customHeight="1" s="167"/>
    <row r="660" ht="15.75" customHeight="1" s="167"/>
    <row r="661" ht="15.75" customHeight="1" s="167"/>
    <row r="662" ht="15.75" customHeight="1" s="167"/>
    <row r="663" ht="15.75" customHeight="1" s="167"/>
    <row r="664" ht="15.75" customHeight="1" s="167"/>
    <row r="665" ht="15.75" customHeight="1" s="167"/>
    <row r="666" ht="15.75" customHeight="1" s="167"/>
    <row r="667" ht="15.75" customHeight="1" s="167"/>
    <row r="668" ht="15.75" customHeight="1" s="167"/>
    <row r="669" ht="15.75" customHeight="1" s="167"/>
    <row r="670" ht="15.75" customHeight="1" s="167"/>
    <row r="671" ht="15.75" customHeight="1" s="167"/>
    <row r="672" ht="15.75" customHeight="1" s="167"/>
    <row r="673" ht="15.75" customHeight="1" s="167"/>
    <row r="674" ht="15.75" customHeight="1" s="167"/>
    <row r="675" ht="15.75" customHeight="1" s="167"/>
    <row r="676" ht="15.75" customHeight="1" s="167"/>
    <row r="677" ht="15.75" customHeight="1" s="167"/>
    <row r="678" ht="15.75" customHeight="1" s="167"/>
    <row r="679" ht="15.75" customHeight="1" s="167"/>
    <row r="680" ht="15.75" customHeight="1" s="167"/>
    <row r="681" ht="15.75" customHeight="1" s="167"/>
    <row r="682" ht="15.75" customHeight="1" s="167"/>
    <row r="683" ht="15.75" customHeight="1" s="167"/>
    <row r="684" ht="15.75" customHeight="1" s="167"/>
    <row r="685" ht="15.75" customHeight="1" s="167"/>
    <row r="686" ht="15.75" customHeight="1" s="167"/>
    <row r="687" ht="15.75" customHeight="1" s="167"/>
    <row r="688" ht="15.75" customHeight="1" s="167"/>
    <row r="689" ht="15.75" customHeight="1" s="167"/>
    <row r="690" ht="15.75" customHeight="1" s="167"/>
    <row r="691" ht="15.75" customHeight="1" s="167"/>
    <row r="692" ht="15.75" customHeight="1" s="167"/>
    <row r="693" ht="15.75" customHeight="1" s="167"/>
    <row r="694" ht="15.75" customHeight="1" s="167"/>
    <row r="695" ht="15.75" customHeight="1" s="167"/>
    <row r="696" ht="15.75" customHeight="1" s="167"/>
    <row r="697" ht="15.75" customHeight="1" s="167"/>
    <row r="698" ht="15.75" customHeight="1" s="167"/>
    <row r="699" ht="15.75" customHeight="1" s="167"/>
    <row r="700" ht="15.75" customHeight="1" s="167"/>
    <row r="701" ht="15.75" customHeight="1" s="167"/>
    <row r="702" ht="15.75" customHeight="1" s="167"/>
    <row r="703" ht="15.75" customHeight="1" s="167"/>
    <row r="704" ht="15.75" customHeight="1" s="167"/>
    <row r="705" ht="15.75" customHeight="1" s="167"/>
    <row r="706" ht="15.75" customHeight="1" s="167"/>
    <row r="707" ht="15.75" customHeight="1" s="167"/>
    <row r="708" ht="15.75" customHeight="1" s="167"/>
    <row r="709" ht="15.75" customHeight="1" s="167"/>
    <row r="710" ht="15.75" customHeight="1" s="167"/>
    <row r="711" ht="15.75" customHeight="1" s="167"/>
    <row r="712" ht="15.75" customHeight="1" s="167"/>
    <row r="713" ht="15.75" customHeight="1" s="167"/>
    <row r="714" ht="15.75" customHeight="1" s="167"/>
    <row r="715" ht="15.75" customHeight="1" s="167"/>
    <row r="716" ht="15.75" customHeight="1" s="167"/>
    <row r="717" ht="15.75" customHeight="1" s="167"/>
    <row r="718" ht="15.75" customHeight="1" s="167"/>
    <row r="719" ht="15.75" customHeight="1" s="167"/>
    <row r="720" ht="15.75" customHeight="1" s="167"/>
    <row r="721" ht="15.75" customHeight="1" s="167"/>
    <row r="722" ht="15.75" customHeight="1" s="167"/>
    <row r="723" ht="15.75" customHeight="1" s="167"/>
    <row r="724" ht="15.75" customHeight="1" s="167"/>
    <row r="725" ht="15.75" customHeight="1" s="167"/>
    <row r="726" ht="15.75" customHeight="1" s="167"/>
    <row r="727" ht="15.75" customHeight="1" s="167"/>
    <row r="728" ht="15.75" customHeight="1" s="167"/>
    <row r="729" ht="15.75" customHeight="1" s="167"/>
    <row r="730" ht="15.75" customHeight="1" s="167"/>
    <row r="731" ht="15.75" customHeight="1" s="167"/>
    <row r="732" ht="15.75" customHeight="1" s="167"/>
    <row r="733" ht="15.75" customHeight="1" s="167"/>
    <row r="734" ht="15.75" customHeight="1" s="167"/>
    <row r="735" ht="15.75" customHeight="1" s="167"/>
    <row r="736" ht="15.75" customHeight="1" s="167"/>
    <row r="737" ht="15.75" customHeight="1" s="167"/>
    <row r="738" ht="15.75" customHeight="1" s="167"/>
    <row r="739" ht="15.75" customHeight="1" s="167"/>
    <row r="740" ht="15.75" customHeight="1" s="167"/>
    <row r="741" ht="15.75" customHeight="1" s="167"/>
    <row r="742" ht="15.75" customHeight="1" s="167"/>
    <row r="743" ht="15.75" customHeight="1" s="167"/>
    <row r="744" ht="15.75" customHeight="1" s="167"/>
    <row r="745" ht="15.75" customHeight="1" s="167"/>
    <row r="746" ht="15.75" customHeight="1" s="167"/>
    <row r="747" ht="15.75" customHeight="1" s="167"/>
    <row r="748" ht="15.75" customHeight="1" s="167"/>
    <row r="749" ht="15.75" customHeight="1" s="167"/>
    <row r="750" ht="15.75" customHeight="1" s="167"/>
    <row r="751" ht="15.75" customHeight="1" s="167"/>
    <row r="752" ht="15.75" customHeight="1" s="167"/>
    <row r="753" ht="15.75" customHeight="1" s="167"/>
    <row r="754" ht="15.75" customHeight="1" s="167"/>
    <row r="755" ht="15.75" customHeight="1" s="167"/>
    <row r="756" ht="15.75" customHeight="1" s="167"/>
    <row r="757" ht="15.75" customHeight="1" s="167"/>
    <row r="758" ht="15.75" customHeight="1" s="167"/>
    <row r="759" ht="15.75" customHeight="1" s="167"/>
    <row r="760" ht="15.75" customHeight="1" s="167"/>
    <row r="761" ht="15.75" customHeight="1" s="167"/>
    <row r="762" ht="15.75" customHeight="1" s="167"/>
    <row r="763" ht="15.75" customHeight="1" s="167"/>
    <row r="764" ht="15.75" customHeight="1" s="167"/>
    <row r="765" ht="15.75" customHeight="1" s="167"/>
    <row r="766" ht="15.75" customHeight="1" s="167"/>
    <row r="767" ht="15.75" customHeight="1" s="167"/>
    <row r="768" ht="15.75" customHeight="1" s="167"/>
    <row r="769" ht="15.75" customHeight="1" s="167"/>
    <row r="770" ht="15.75" customHeight="1" s="167"/>
    <row r="771" ht="15.75" customHeight="1" s="167"/>
    <row r="772" ht="15.75" customHeight="1" s="167"/>
    <row r="773" ht="15.75" customHeight="1" s="167"/>
    <row r="774" ht="15.75" customHeight="1" s="167"/>
    <row r="775" ht="15.75" customHeight="1" s="167"/>
    <row r="776" ht="15.75" customHeight="1" s="167"/>
    <row r="777" ht="15.75" customHeight="1" s="167"/>
    <row r="778" ht="15.75" customHeight="1" s="167"/>
    <row r="779" ht="15.75" customHeight="1" s="167"/>
    <row r="780" ht="15.75" customHeight="1" s="167"/>
    <row r="781" ht="15.75" customHeight="1" s="167"/>
    <row r="782" ht="15.75" customHeight="1" s="167"/>
    <row r="783" ht="15.75" customHeight="1" s="167"/>
    <row r="784" ht="15.75" customHeight="1" s="167"/>
    <row r="785" ht="15.75" customHeight="1" s="167"/>
    <row r="786" ht="15.75" customHeight="1" s="167"/>
    <row r="787" ht="15.75" customHeight="1" s="167"/>
    <row r="788" ht="15.75" customHeight="1" s="167"/>
    <row r="789" ht="15.75" customHeight="1" s="167"/>
    <row r="790" ht="15.75" customHeight="1" s="167"/>
    <row r="791" ht="15.75" customHeight="1" s="167"/>
    <row r="792" ht="15.75" customHeight="1" s="167"/>
    <row r="793" ht="15.75" customHeight="1" s="167"/>
    <row r="794" ht="15.75" customHeight="1" s="167"/>
    <row r="795" ht="15.75" customHeight="1" s="167"/>
    <row r="796" ht="15.75" customHeight="1" s="167"/>
    <row r="797" ht="15.75" customHeight="1" s="167"/>
    <row r="798" ht="15.75" customHeight="1" s="167"/>
    <row r="799" ht="15.75" customHeight="1" s="167"/>
    <row r="800" ht="15.75" customHeight="1" s="167"/>
    <row r="801" ht="15.75" customHeight="1" s="167"/>
    <row r="802" ht="15.75" customHeight="1" s="167"/>
    <row r="803" ht="15.75" customHeight="1" s="167"/>
    <row r="804" ht="15.75" customHeight="1" s="167"/>
    <row r="805" ht="15.75" customHeight="1" s="167"/>
    <row r="806" ht="15.75" customHeight="1" s="167"/>
    <row r="807" ht="15.75" customHeight="1" s="167"/>
    <row r="808" ht="15.75" customHeight="1" s="167"/>
    <row r="809" ht="15.75" customHeight="1" s="167"/>
    <row r="810" ht="15.75" customHeight="1" s="167"/>
    <row r="811" ht="15.75" customHeight="1" s="167"/>
    <row r="812" ht="15.75" customHeight="1" s="167"/>
    <row r="813" ht="15.75" customHeight="1" s="167"/>
    <row r="814" ht="15.75" customHeight="1" s="167"/>
    <row r="815" ht="15.75" customHeight="1" s="167"/>
    <row r="816" ht="15.75" customHeight="1" s="167"/>
    <row r="817" ht="15.75" customHeight="1" s="167"/>
    <row r="818" ht="15.75" customHeight="1" s="167"/>
    <row r="819" ht="15.75" customHeight="1" s="167"/>
    <row r="820" ht="15.75" customHeight="1" s="167"/>
    <row r="821" ht="15.75" customHeight="1" s="167"/>
    <row r="822" ht="15.75" customHeight="1" s="167"/>
    <row r="823" ht="15.75" customHeight="1" s="167"/>
    <row r="824" ht="15.75" customHeight="1" s="167"/>
    <row r="825" ht="15.75" customHeight="1" s="167"/>
    <row r="826" ht="15.75" customHeight="1" s="167"/>
    <row r="827" ht="15.75" customHeight="1" s="167"/>
    <row r="828" ht="15.75" customHeight="1" s="167"/>
    <row r="829" ht="15.75" customHeight="1" s="167"/>
    <row r="830" ht="15.75" customHeight="1" s="167"/>
    <row r="831" ht="15.75" customHeight="1" s="167"/>
    <row r="832" ht="15.75" customHeight="1" s="167"/>
    <row r="833" ht="15.75" customHeight="1" s="167"/>
    <row r="834" ht="15.75" customHeight="1" s="167"/>
    <row r="835" ht="15.75" customHeight="1" s="167"/>
    <row r="836" ht="15.75" customHeight="1" s="167"/>
    <row r="837" ht="15.75" customHeight="1" s="167"/>
    <row r="838" ht="15.75" customHeight="1" s="167"/>
    <row r="839" ht="15.75" customHeight="1" s="167"/>
    <row r="840" ht="15.75" customHeight="1" s="167"/>
    <row r="841" ht="15.75" customHeight="1" s="167"/>
    <row r="842" ht="15.75" customHeight="1" s="167"/>
    <row r="843" ht="15.75" customHeight="1" s="167"/>
    <row r="844" ht="15.75" customHeight="1" s="167"/>
    <row r="845" ht="15.75" customHeight="1" s="167"/>
    <row r="846" ht="15.75" customHeight="1" s="167"/>
    <row r="847" ht="15.75" customHeight="1" s="167"/>
    <row r="848" ht="15.75" customHeight="1" s="167"/>
    <row r="849" ht="15.75" customHeight="1" s="167"/>
    <row r="850" ht="15.75" customHeight="1" s="167"/>
    <row r="851" ht="15.75" customHeight="1" s="167"/>
    <row r="852" ht="15.75" customHeight="1" s="167"/>
    <row r="853" ht="15.75" customHeight="1" s="167"/>
    <row r="854" ht="15.75" customHeight="1" s="167"/>
    <row r="855" ht="15.75" customHeight="1" s="167"/>
    <row r="856" ht="15.75" customHeight="1" s="167"/>
    <row r="857" ht="15.75" customHeight="1" s="167"/>
    <row r="858" ht="15.75" customHeight="1" s="167"/>
    <row r="859" ht="15.75" customHeight="1" s="167"/>
    <row r="860" ht="15.75" customHeight="1" s="167"/>
    <row r="861" ht="15.75" customHeight="1" s="167"/>
    <row r="862" ht="15.75" customHeight="1" s="167"/>
    <row r="863" ht="15.75" customHeight="1" s="167"/>
    <row r="864" ht="15.75" customHeight="1" s="167"/>
    <row r="865" ht="15.75" customHeight="1" s="167"/>
    <row r="866" ht="15.75" customHeight="1" s="167"/>
    <row r="867" ht="15.75" customHeight="1" s="167"/>
    <row r="868" ht="15.75" customHeight="1" s="167"/>
    <row r="869" ht="15.75" customHeight="1" s="167"/>
    <row r="870" ht="15.75" customHeight="1" s="167"/>
    <row r="871" ht="15.75" customHeight="1" s="167"/>
    <row r="872" ht="15.75" customHeight="1" s="167"/>
    <row r="873" ht="15.75" customHeight="1" s="167"/>
    <row r="874" ht="15.75" customHeight="1" s="167"/>
    <row r="875" ht="15.75" customHeight="1" s="167"/>
    <row r="876" ht="15.75" customHeight="1" s="167"/>
    <row r="877" ht="15.75" customHeight="1" s="167"/>
    <row r="878" ht="15.75" customHeight="1" s="167"/>
    <row r="879" ht="15.75" customHeight="1" s="167"/>
    <row r="880" ht="15.75" customHeight="1" s="167"/>
    <row r="881" ht="15.75" customHeight="1" s="167"/>
    <row r="882" ht="15.75" customHeight="1" s="167"/>
    <row r="883" ht="15.75" customHeight="1" s="167"/>
    <row r="884" ht="15.75" customHeight="1" s="167"/>
    <row r="885" ht="15.75" customHeight="1" s="167"/>
    <row r="886" ht="15.75" customHeight="1" s="167"/>
    <row r="887" ht="15.75" customHeight="1" s="167"/>
    <row r="888" ht="15.75" customHeight="1" s="167"/>
    <row r="889" ht="15.75" customHeight="1" s="167"/>
    <row r="890" ht="15.75" customHeight="1" s="167"/>
    <row r="891" ht="15.75" customHeight="1" s="167"/>
    <row r="892" ht="15.75" customHeight="1" s="167"/>
    <row r="893" ht="15.75" customHeight="1" s="167"/>
    <row r="894" ht="15.75" customHeight="1" s="167"/>
    <row r="895" ht="15.75" customHeight="1" s="167"/>
    <row r="896" ht="15.75" customHeight="1" s="167"/>
    <row r="897" ht="15.75" customHeight="1" s="167"/>
    <row r="898" ht="15.75" customHeight="1" s="167"/>
    <row r="899" ht="15.75" customHeight="1" s="167"/>
    <row r="900" ht="15.75" customHeight="1" s="167"/>
    <row r="901" ht="15.75" customHeight="1" s="167"/>
    <row r="902" ht="15.75" customHeight="1" s="167"/>
    <row r="903" ht="15.75" customHeight="1" s="167"/>
    <row r="904" ht="15.75" customHeight="1" s="167"/>
    <row r="905" ht="15.75" customHeight="1" s="167"/>
    <row r="906" ht="15.75" customHeight="1" s="167"/>
    <row r="907" ht="15.75" customHeight="1" s="167"/>
    <row r="908" ht="15.75" customHeight="1" s="167"/>
    <row r="909" ht="15.75" customHeight="1" s="167"/>
    <row r="910" ht="15.75" customHeight="1" s="167"/>
    <row r="911" ht="15.75" customHeight="1" s="167"/>
    <row r="912" ht="15.75" customHeight="1" s="167"/>
    <row r="913" ht="15.75" customHeight="1" s="167"/>
    <row r="914" ht="15.75" customHeight="1" s="167"/>
    <row r="915" ht="15.75" customHeight="1" s="167"/>
    <row r="916" ht="15.75" customHeight="1" s="167"/>
    <row r="917" ht="15.75" customHeight="1" s="167"/>
    <row r="918" ht="15.75" customHeight="1" s="167"/>
    <row r="919" ht="15.75" customHeight="1" s="167"/>
    <row r="920" ht="15.75" customHeight="1" s="167"/>
    <row r="921" ht="15.75" customHeight="1" s="167"/>
    <row r="922" ht="15.75" customHeight="1" s="167"/>
    <row r="923" ht="15.75" customHeight="1" s="167"/>
    <row r="924" ht="15.75" customHeight="1" s="167"/>
    <row r="925" ht="15.75" customHeight="1" s="167"/>
    <row r="926" ht="15.75" customHeight="1" s="167"/>
    <row r="927" ht="15.75" customHeight="1" s="167"/>
    <row r="928" ht="15.75" customHeight="1" s="167"/>
    <row r="929" ht="15.75" customHeight="1" s="167"/>
    <row r="930" ht="15.75" customHeight="1" s="167"/>
    <row r="931" ht="15.75" customHeight="1" s="167"/>
    <row r="932" ht="15.75" customHeight="1" s="167"/>
    <row r="933" ht="15.75" customHeight="1" s="167"/>
    <row r="934" ht="15.75" customHeight="1" s="167"/>
    <row r="935" ht="15.75" customHeight="1" s="167"/>
    <row r="936" ht="15.75" customHeight="1" s="167"/>
    <row r="937" ht="15.75" customHeight="1" s="167"/>
    <row r="938" ht="15.75" customHeight="1" s="167"/>
    <row r="939" ht="15.75" customHeight="1" s="167"/>
    <row r="940" ht="15.75" customHeight="1" s="167"/>
    <row r="941" ht="15.75" customHeight="1" s="167"/>
    <row r="942" ht="15.75" customHeight="1" s="167"/>
    <row r="943" ht="15.75" customHeight="1" s="167"/>
    <row r="944" ht="15.75" customHeight="1" s="167"/>
    <row r="945" ht="15.75" customHeight="1" s="167"/>
    <row r="946" ht="15.75" customHeight="1" s="167"/>
    <row r="947" ht="15.75" customHeight="1" s="167"/>
    <row r="948" ht="15.75" customHeight="1" s="167"/>
    <row r="949" ht="15.75" customHeight="1" s="167"/>
    <row r="950" ht="15.75" customHeight="1" s="167"/>
    <row r="951" ht="15.75" customHeight="1" s="167"/>
    <row r="952" ht="15.75" customHeight="1" s="167"/>
    <row r="953" ht="15.75" customHeight="1" s="167"/>
    <row r="954" ht="15.75" customHeight="1" s="167"/>
    <row r="955" ht="15.75" customHeight="1" s="167"/>
    <row r="956" ht="15.75" customHeight="1" s="167"/>
    <row r="957" ht="15.75" customHeight="1" s="167"/>
    <row r="958" ht="15.75" customHeight="1" s="167"/>
    <row r="959" ht="15.75" customHeight="1" s="167"/>
    <row r="960" ht="15.75" customHeight="1" s="167"/>
    <row r="961" ht="15.75" customHeight="1" s="167"/>
    <row r="962" ht="15.75" customHeight="1" s="167"/>
    <row r="963" ht="15.75" customHeight="1" s="167"/>
    <row r="964" ht="15.75" customHeight="1" s="167"/>
    <row r="965" ht="15.75" customHeight="1" s="167"/>
    <row r="966" ht="15.75" customHeight="1" s="167"/>
    <row r="967" ht="15.75" customHeight="1" s="167"/>
    <row r="968" ht="15.75" customHeight="1" s="167"/>
    <row r="969" ht="15.75" customHeight="1" s="167"/>
    <row r="970" ht="15.75" customHeight="1" s="167"/>
    <row r="971" ht="15.75" customHeight="1" s="167"/>
    <row r="972" ht="15.75" customHeight="1" s="167"/>
    <row r="973" ht="15.75" customHeight="1" s="167"/>
    <row r="974" ht="15.75" customHeight="1" s="167"/>
    <row r="975" ht="15.75" customHeight="1" s="167"/>
    <row r="976" ht="15.75" customHeight="1" s="167"/>
    <row r="977" ht="15.75" customHeight="1" s="167"/>
    <row r="978" ht="15.75" customHeight="1" s="167"/>
    <row r="979" ht="15.75" customHeight="1" s="167"/>
    <row r="980" ht="15.75" customHeight="1" s="167"/>
    <row r="981" ht="15.75" customHeight="1" s="167"/>
    <row r="982" ht="15.75" customHeight="1" s="167"/>
    <row r="983" ht="15.75" customHeight="1" s="167"/>
    <row r="984" ht="15.75" customHeight="1" s="167"/>
    <row r="985" ht="15.75" customHeight="1" s="167"/>
    <row r="986" ht="15.75" customHeight="1" s="167"/>
    <row r="987" ht="15.75" customHeight="1" s="167"/>
    <row r="988" ht="15.75" customHeight="1" s="167"/>
    <row r="989" ht="15.75" customHeight="1" s="167"/>
    <row r="990" ht="15.75" customHeight="1" s="167"/>
    <row r="991" ht="15.75" customHeight="1" s="167"/>
    <row r="992" ht="15.75" customHeight="1" s="167"/>
    <row r="993" ht="15.75" customHeight="1" s="167"/>
    <row r="994" ht="15.75" customHeight="1" s="167"/>
    <row r="995" ht="15.75" customHeight="1" s="167"/>
    <row r="996" ht="15.75" customHeight="1" s="167"/>
    <row r="997" ht="15.75" customHeight="1" s="167"/>
    <row r="998" ht="15.75" customHeight="1" s="167"/>
    <row r="999" ht="15.75" customHeight="1" s="167"/>
    <row r="1000" ht="15.75" customHeight="1" s="167"/>
  </sheetData>
  <mergeCells count="2">
    <mergeCell ref="A1:E1"/>
    <mergeCell ref="A3:E3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I37"/>
  <sheetViews>
    <sheetView workbookViewId="0">
      <selection activeCell="A1" sqref="A1"/>
    </sheetView>
  </sheetViews>
  <sheetFormatPr baseColWidth="8" defaultColWidth="12.63" defaultRowHeight="15" customHeight="1" outlineLevelRow="1"/>
  <sheetData>
    <row r="1">
      <c r="A1" s="145" t="inlineStr">
        <is>
          <t>🩸 ANÁLISIS SANGUÍNEOS — Histórico (perfil del corredor + salud general)</t>
        </is>
      </c>
    </row>
    <row r="2">
      <c r="A2" s="146" t="inlineStr">
        <is>
          <t>Los rangos varían según laboratorio y método; la interpretación siempre queda a cargo del médico.</t>
        </is>
      </c>
    </row>
    <row r="3">
      <c r="A3" s="147" t="n"/>
      <c r="B3" s="147" t="n"/>
      <c r="C3" s="147" t="n"/>
      <c r="D3" s="147" t="n"/>
      <c r="E3" s="147" t="n"/>
      <c r="F3" s="147" t="n"/>
      <c r="G3" s="147" t="n"/>
      <c r="H3" s="147" t="n"/>
      <c r="I3" s="147" t="n"/>
    </row>
    <row r="4">
      <c r="A4" s="148" t="inlineStr">
        <is>
          <t>Marcador</t>
        </is>
      </c>
      <c r="B4" s="148" t="inlineStr">
        <is>
          <t>Registros (una columna por fecha) →</t>
        </is>
      </c>
      <c r="C4" s="188" t="n"/>
      <c r="D4" s="188" t="n"/>
      <c r="E4" s="188" t="n"/>
      <c r="F4" s="188" t="n"/>
      <c r="G4" s="186" t="n"/>
      <c r="H4" s="148" t="inlineStr">
        <is>
          <t>Intervalo de referencia</t>
        </is>
      </c>
      <c r="I4" s="148" t="inlineStr">
        <is>
          <t>Por qué importa (corredor)</t>
        </is>
      </c>
    </row>
    <row r="5">
      <c r="A5" s="151" t="inlineStr">
        <is>
          <t>Fecha:</t>
        </is>
      </c>
      <c r="B5" s="152" t="n"/>
      <c r="C5" s="152" t="n"/>
      <c r="D5" s="152" t="n"/>
      <c r="E5" s="152" t="n"/>
      <c r="F5" s="152" t="n"/>
      <c r="G5" s="152" t="n"/>
      <c r="H5" s="153" t="n"/>
      <c r="I5" s="153" t="n"/>
    </row>
    <row r="6">
      <c r="A6" s="151" t="inlineStr">
        <is>
          <t>Microciclo / bloque:</t>
        </is>
      </c>
      <c r="B6" s="152" t="n"/>
      <c r="C6" s="152" t="n"/>
      <c r="D6" s="152" t="n"/>
      <c r="E6" s="152" t="n"/>
      <c r="F6" s="152" t="n"/>
      <c r="G6" s="152" t="n"/>
      <c r="H6" s="153" t="n"/>
      <c r="I6" s="153" t="n"/>
    </row>
    <row r="7">
      <c r="A7" s="147" t="n"/>
      <c r="B7" s="147" t="n"/>
      <c r="C7" s="147" t="n"/>
      <c r="D7" s="147" t="n"/>
      <c r="E7" s="147" t="n"/>
      <c r="F7" s="147" t="n"/>
      <c r="G7" s="147" t="n"/>
      <c r="H7" s="147" t="n"/>
      <c r="I7" s="147" t="n"/>
    </row>
    <row r="8">
      <c r="A8" s="154" t="inlineStr">
        <is>
          <t>BLOQUE 1 — PERFIL DEL CORREDOR (hierro, oxígeno, vitaminas, músculo)</t>
        </is>
      </c>
    </row>
    <row r="9">
      <c r="A9" s="155" t="inlineStr">
        <is>
          <t>Ferritina</t>
        </is>
      </c>
      <c r="B9" s="153" t="n"/>
      <c r="C9" s="153" t="n"/>
      <c r="D9" s="153" t="n"/>
      <c r="E9" s="153" t="n"/>
      <c r="F9" s="153" t="n"/>
      <c r="G9" s="153" t="n"/>
      <c r="H9" s="156" t="inlineStr">
        <is>
          <t>H: 15-250 · M: 10-150 (ng/mL)</t>
        </is>
      </c>
      <c r="I9" s="156" t="inlineStr">
        <is>
          <t>Reservas de hierro. Es el marcador nº1 en fondo: baja ferritina = fatiga y caída de rendimiento AUN sin anemia.</t>
        </is>
      </c>
    </row>
    <row r="10">
      <c r="A10" s="155" t="inlineStr">
        <is>
          <t>Hemoglobina</t>
        </is>
      </c>
      <c r="B10" s="153" t="n"/>
      <c r="C10" s="153" t="n"/>
      <c r="D10" s="153" t="n"/>
      <c r="E10" s="153" t="n"/>
      <c r="F10" s="153" t="n"/>
      <c r="G10" s="153" t="n"/>
      <c r="H10" s="156" t="inlineStr">
        <is>
          <t>H: 12,5-17 · M: 11,5-15 (g/dL)</t>
        </is>
      </c>
      <c r="I10" s="156" t="inlineStr">
        <is>
          <t>Transporte de oxígeno. Su caída = anemia y pérdida directa de rendimiento aeróbico.</t>
        </is>
      </c>
    </row>
    <row r="11">
      <c r="A11" s="155" t="inlineStr">
        <is>
          <t>Hematocrito</t>
        </is>
      </c>
      <c r="B11" s="153" t="n"/>
      <c r="C11" s="153" t="n"/>
      <c r="D11" s="153" t="n"/>
      <c r="E11" s="153" t="n"/>
      <c r="F11" s="153" t="n"/>
      <c r="G11" s="153" t="n"/>
      <c r="H11" s="156" t="inlineStr">
        <is>
          <t>H: 37-52 · M: 35-47 (%)</t>
        </is>
      </c>
      <c r="I11" s="156" t="inlineStr">
        <is>
          <t>Complementa a la hemoglobina en el perfil de oxígeno.</t>
        </is>
      </c>
    </row>
    <row r="12">
      <c r="A12" s="155" t="inlineStr">
        <is>
          <t>% Saturación de transferrina</t>
        </is>
      </c>
      <c r="B12" s="153" t="n"/>
      <c r="C12" s="153" t="n"/>
      <c r="D12" s="153" t="n"/>
      <c r="E12" s="153" t="n"/>
      <c r="F12" s="153" t="n"/>
      <c r="G12" s="153" t="n"/>
      <c r="H12" s="156" t="inlineStr">
        <is>
          <t>20-50 (%)</t>
        </is>
      </c>
      <c r="I12" s="156" t="inlineStr">
        <is>
          <t>Estado FUNCIONAL del hierro; se lee junto con la ferritina.</t>
        </is>
      </c>
    </row>
    <row r="13">
      <c r="A13" s="155" t="inlineStr">
        <is>
          <t>Vitamina D — 25(OH)D</t>
        </is>
      </c>
      <c r="B13" s="153" t="n"/>
      <c r="C13" s="153" t="n"/>
      <c r="D13" s="153" t="n"/>
      <c r="E13" s="153" t="n"/>
      <c r="F13" s="153" t="n"/>
      <c r="G13" s="153" t="n"/>
      <c r="H13" s="156" t="inlineStr">
        <is>
          <t>Suficiente &gt;30 · Deficiente &lt;20 (ng/mL)</t>
        </is>
      </c>
      <c r="I13" s="156" t="inlineStr">
        <is>
          <t>Déficit muy frecuente en corredores. Hueso, función muscular e inmunidad.</t>
        </is>
      </c>
    </row>
    <row r="14">
      <c r="A14" s="155" t="inlineStr">
        <is>
          <t>Vitamina B12</t>
        </is>
      </c>
      <c r="B14" s="153" t="n"/>
      <c r="C14" s="153" t="n"/>
      <c r="D14" s="153" t="n"/>
      <c r="E14" s="153" t="n"/>
      <c r="F14" s="153" t="n"/>
      <c r="G14" s="153" t="n"/>
      <c r="H14" s="156" t="inlineStr">
        <is>
          <t>211-911 (pg/mL)</t>
        </is>
      </c>
      <c r="I14" s="156" t="inlineStr">
        <is>
          <t>Producción de glóbulos rojos; fatiga si está baja (ojo en dietas veganas).</t>
        </is>
      </c>
    </row>
    <row r="15">
      <c r="A15" s="155" t="inlineStr">
        <is>
          <t>CPK (creatina quinasa)</t>
        </is>
      </c>
      <c r="B15" s="153" t="n"/>
      <c r="C15" s="153" t="n"/>
      <c r="D15" s="153" t="n"/>
      <c r="E15" s="153" t="n"/>
      <c r="F15" s="153" t="n"/>
      <c r="G15" s="153" t="n"/>
      <c r="H15" s="156" t="inlineStr">
        <is>
          <t>Varía por sexo/laboratorio</t>
        </is>
      </c>
      <c r="I15" s="156" t="inlineStr">
        <is>
          <t>Daño muscular y carga de entrenamiento. Útil para monitorear recuperación / sobrecarga.</t>
        </is>
      </c>
    </row>
    <row r="16">
      <c r="A16" s="147" t="n"/>
      <c r="B16" s="147" t="n"/>
      <c r="C16" s="147" t="n"/>
      <c r="D16" s="147" t="n"/>
      <c r="E16" s="147" t="n"/>
      <c r="F16" s="147" t="n"/>
      <c r="G16" s="147" t="n"/>
      <c r="H16" s="147" t="n"/>
      <c r="I16" s="147" t="n"/>
    </row>
    <row r="17">
      <c r="A17" s="154" t="inlineStr">
        <is>
          <t>BLOQUE 2 — SALUD GENERAL (rutina, se piden casi siempre)</t>
        </is>
      </c>
    </row>
    <row r="18">
      <c r="A18" s="155" t="inlineStr">
        <is>
          <t>Glucemia (en ayunas)</t>
        </is>
      </c>
      <c r="B18" s="153" t="n"/>
      <c r="C18" s="153" t="n"/>
      <c r="D18" s="153" t="n"/>
      <c r="E18" s="153" t="n"/>
      <c r="F18" s="153" t="n"/>
      <c r="G18" s="153" t="n"/>
      <c r="H18" s="156" t="inlineStr">
        <is>
          <t>76-110 (mg/dL)</t>
        </is>
      </c>
      <c r="I18" s="156" t="inlineStr">
        <is>
          <t>Metabolismo de la glucosa; screening metabólico general.</t>
        </is>
      </c>
    </row>
    <row r="19">
      <c r="A19" s="155" t="inlineStr">
        <is>
          <t>Colesterol total</t>
        </is>
      </c>
      <c r="B19" s="153" t="n"/>
      <c r="C19" s="153" t="n"/>
      <c r="D19" s="153" t="n"/>
      <c r="E19" s="153" t="n"/>
      <c r="F19" s="153" t="n"/>
      <c r="G19" s="153" t="n"/>
      <c r="H19" s="156" t="inlineStr">
        <is>
          <t>&lt;200 (mg/dL)</t>
        </is>
      </c>
      <c r="I19" s="156" t="inlineStr">
        <is>
          <t>Salud cardiometabólica.</t>
        </is>
      </c>
    </row>
    <row r="20">
      <c r="A20" s="155" t="inlineStr">
        <is>
          <t>HDL</t>
        </is>
      </c>
      <c r="B20" s="153" t="n"/>
      <c r="C20" s="153" t="n"/>
      <c r="D20" s="153" t="n"/>
      <c r="E20" s="153" t="n"/>
      <c r="F20" s="153" t="n"/>
      <c r="G20" s="153" t="n"/>
      <c r="H20" s="156" t="inlineStr">
        <is>
          <t>H: &gt;40 · M: &gt;50 (ideal &gt;55) (mg/dL)</t>
        </is>
      </c>
      <c r="I20" s="156" t="inlineStr">
        <is>
          <t>Colesterol 'bueno'; suele subir con el entrenamiento aeróbico.</t>
        </is>
      </c>
    </row>
    <row r="21">
      <c r="A21" s="155" t="inlineStr">
        <is>
          <t>LDL</t>
        </is>
      </c>
      <c r="B21" s="153" t="n"/>
      <c r="C21" s="153" t="n"/>
      <c r="D21" s="153" t="n"/>
      <c r="E21" s="153" t="n"/>
      <c r="F21" s="153" t="n"/>
      <c r="G21" s="153" t="n"/>
      <c r="H21" s="156" t="inlineStr">
        <is>
          <t>Deseable &lt;130 (mg/dL)</t>
        </is>
      </c>
      <c r="I21" s="156" t="inlineStr">
        <is>
          <t>Colesterol 'malo'; riesgo cardiovascular.</t>
        </is>
      </c>
    </row>
    <row r="22">
      <c r="A22" s="155" t="inlineStr">
        <is>
          <t>Triglicéridos</t>
        </is>
      </c>
      <c r="B22" s="153" t="n"/>
      <c r="C22" s="153" t="n"/>
      <c r="D22" s="153" t="n"/>
      <c r="E22" s="153" t="n"/>
      <c r="F22" s="153" t="n"/>
      <c r="G22" s="153" t="n"/>
      <c r="H22" s="156" t="inlineStr">
        <is>
          <t>&lt;150 (mg/dL)</t>
        </is>
      </c>
      <c r="I22" s="156" t="inlineStr">
        <is>
          <t>Lípidos circulantes; metabolismo energético.</t>
        </is>
      </c>
    </row>
    <row r="23">
      <c r="A23" s="155" t="inlineStr">
        <is>
          <t>Creatinina</t>
        </is>
      </c>
      <c r="B23" s="153" t="n"/>
      <c r="C23" s="153" t="n"/>
      <c r="D23" s="153" t="n"/>
      <c r="E23" s="153" t="n"/>
      <c r="F23" s="153" t="n"/>
      <c r="G23" s="153" t="n"/>
      <c r="H23" s="156" t="inlineStr">
        <is>
          <t>0,60-1,20 (mg/dL)</t>
        </is>
      </c>
      <c r="I23" s="156" t="inlineStr">
        <is>
          <t>Función renal. En atletas puede dar algo alta por mayor masa muscular.</t>
        </is>
      </c>
    </row>
    <row r="24">
      <c r="A24" s="155" t="inlineStr">
        <is>
          <t>TSH</t>
        </is>
      </c>
      <c r="B24" s="153" t="n"/>
      <c r="C24" s="153" t="n"/>
      <c r="D24" s="153" t="n"/>
      <c r="E24" s="153" t="n"/>
      <c r="F24" s="153" t="n"/>
      <c r="G24" s="153" t="n"/>
      <c r="H24" s="156" t="inlineStr">
        <is>
          <t>0,52-4,5 (μU/mL)</t>
        </is>
      </c>
      <c r="I24" s="156" t="inlineStr">
        <is>
          <t>Tiroides; screening frecuente ante fatiga inexplicada.</t>
        </is>
      </c>
    </row>
    <row r="25">
      <c r="A25" s="147" t="n"/>
      <c r="B25" s="147" t="n"/>
      <c r="C25" s="147" t="n"/>
      <c r="D25" s="147" t="n"/>
      <c r="E25" s="147" t="n"/>
      <c r="F25" s="147" t="n"/>
      <c r="G25" s="147" t="n"/>
      <c r="H25" s="147" t="n"/>
      <c r="I25" s="147" t="n"/>
    </row>
    <row r="26">
      <c r="A26" s="154" t="inlineStr">
        <is>
          <t>BLOQUE 3 — AMPLIADO / según objetivo o síntoma (opcional)</t>
        </is>
      </c>
    </row>
    <row r="27">
      <c r="A27" s="146" t="inlineStr">
        <is>
          <t>Se agregan sólo cuando hay indicación puntual (síntoma, seguimiento de hierro, sospecha de sobreentrenamiento).</t>
        </is>
      </c>
    </row>
    <row r="28">
      <c r="A28" s="157" t="inlineStr">
        <is>
          <t>Ferremia + Cap. total de fijación (TIBC)</t>
        </is>
      </c>
      <c r="B28" s="153" t="n"/>
      <c r="C28" s="153" t="n"/>
      <c r="D28" s="153" t="n"/>
      <c r="E28" s="153" t="n"/>
      <c r="F28" s="153" t="n"/>
      <c r="G28" s="153" t="n"/>
      <c r="H28" s="156" t="inlineStr">
        <is>
          <t>Ferremia H:50-168 · M:37-140 · TIBC 274-420</t>
        </is>
      </c>
      <c r="I28" s="156" t="inlineStr">
        <is>
          <t>Completan el perfil de hierro junto con ferritina y % saturación.</t>
        </is>
      </c>
    </row>
    <row r="29">
      <c r="A29" s="157" t="inlineStr">
        <is>
          <t>Ácido fólico</t>
        </is>
      </c>
      <c r="B29" s="153" t="n"/>
      <c r="C29" s="153" t="n"/>
      <c r="D29" s="153" t="n"/>
      <c r="E29" s="153" t="n"/>
      <c r="F29" s="153" t="n"/>
      <c r="G29" s="153" t="n"/>
      <c r="H29" s="156" t="inlineStr">
        <is>
          <t>&gt;5,4 (ng/mL)</t>
        </is>
      </c>
      <c r="I29" s="156" t="inlineStr">
        <is>
          <t>Va de la mano con la B12 en la producción de glóbulos rojos.</t>
        </is>
      </c>
    </row>
    <row r="30">
      <c r="A30" s="157" t="inlineStr">
        <is>
          <t>Magnesio</t>
        </is>
      </c>
      <c r="B30" s="153" t="n"/>
      <c r="C30" s="153" t="n"/>
      <c r="D30" s="153" t="n"/>
      <c r="E30" s="153" t="n"/>
      <c r="F30" s="153" t="n"/>
      <c r="G30" s="153" t="n"/>
      <c r="H30" s="156" t="inlineStr">
        <is>
          <t>1,9-2,5 (mM)</t>
        </is>
      </c>
      <c r="I30" s="156" t="inlineStr">
        <is>
          <t>Electrolito ligado a función muscular y energía (calambres, fatiga).</t>
        </is>
      </c>
    </row>
    <row r="31">
      <c r="A31" s="157" t="inlineStr">
        <is>
          <t>Proteína C Reactiva (PCR)</t>
        </is>
      </c>
      <c r="B31" s="153" t="n"/>
      <c r="C31" s="153" t="n"/>
      <c r="D31" s="153" t="n"/>
      <c r="E31" s="153" t="n"/>
      <c r="F31" s="153" t="n"/>
      <c r="G31" s="153" t="n"/>
      <c r="H31" s="156" t="inlineStr">
        <is>
          <t>&lt; 0,5 (mg/dL)</t>
        </is>
      </c>
      <c r="I31" s="156" t="inlineStr">
        <is>
          <t>Inflamación sistémica; útil como señal de sobreentrenamiento o infección.</t>
        </is>
      </c>
    </row>
    <row r="32">
      <c r="A32" s="157" t="inlineStr">
        <is>
          <t>Ácido úrico</t>
        </is>
      </c>
      <c r="B32" s="153" t="n"/>
      <c r="C32" s="153" t="n"/>
      <c r="D32" s="153" t="n"/>
      <c r="E32" s="153" t="n"/>
      <c r="F32" s="153" t="n"/>
      <c r="G32" s="153" t="n"/>
      <c r="H32" s="156" t="inlineStr">
        <is>
          <t>H: 2,5-6 · M: 2,5-5 (mg/dL)</t>
        </is>
      </c>
      <c r="I32" s="156" t="inlineStr">
        <is>
          <t>Metabolismo; puede elevarse con cargas altas.</t>
        </is>
      </c>
    </row>
    <row r="33">
      <c r="A33" s="157" t="inlineStr">
        <is>
          <t>GOT / GPT (transaminasas)</t>
        </is>
      </c>
      <c r="B33" s="153" t="n"/>
      <c r="C33" s="153" t="n"/>
      <c r="D33" s="153" t="n"/>
      <c r="E33" s="153" t="n"/>
      <c r="F33" s="153" t="n"/>
      <c r="G33" s="153" t="n"/>
      <c r="H33" s="156" t="inlineStr">
        <is>
          <t>Hasta 40 (U/L)</t>
        </is>
      </c>
      <c r="I33" s="156" t="inlineStr">
        <is>
          <t>Función hepática; las transaminasas también suben con daño muscular.</t>
        </is>
      </c>
    </row>
    <row r="34">
      <c r="A34" s="157" t="inlineStr">
        <is>
          <t>Urea</t>
        </is>
      </c>
      <c r="B34" s="153" t="n"/>
      <c r="C34" s="153" t="n"/>
      <c r="D34" s="153" t="n"/>
      <c r="E34" s="153" t="n"/>
      <c r="F34" s="153" t="n"/>
      <c r="G34" s="153" t="n"/>
      <c r="H34" s="156" t="inlineStr">
        <is>
          <t>15-50 (mg/dL)</t>
        </is>
      </c>
      <c r="I34" s="156" t="inlineStr">
        <is>
          <t>Complementa creatinina; hidratación y recambio proteico.</t>
        </is>
      </c>
    </row>
    <row r="35">
      <c r="A35" s="157" t="inlineStr">
        <is>
          <t>Testosterona / Cortisol (matinal)</t>
        </is>
      </c>
      <c r="B35" s="153" t="n"/>
      <c r="C35" s="153" t="n"/>
      <c r="D35" s="153" t="n"/>
      <c r="E35" s="153" t="n"/>
      <c r="F35" s="153" t="n"/>
      <c r="G35" s="153" t="n"/>
      <c r="H35" s="156" t="inlineStr">
        <is>
          <t>Testo 2,41-8,27 ng/mL · Cortisol 7-25 μg/dL</t>
        </is>
      </c>
      <c r="I35" s="156" t="inlineStr">
        <is>
          <t>Monitoreo de sobreentrenamiento / RED-S (ratio testosterona:cortisol).</t>
        </is>
      </c>
    </row>
    <row r="36">
      <c r="A36" s="147" t="n"/>
      <c r="B36" s="147" t="n"/>
      <c r="C36" s="147" t="n"/>
      <c r="D36" s="147" t="n"/>
      <c r="E36" s="147" t="n"/>
      <c r="F36" s="147" t="n"/>
      <c r="G36" s="147" t="n"/>
      <c r="H36" s="147" t="n"/>
      <c r="I36" s="147" t="n"/>
    </row>
    <row r="37">
      <c r="A37" s="146" t="inlineStr">
        <is>
          <t>Sacados del panel por baja frecuencia de uso en el seguimiento del corredor: electroforesis de proteínas detallada (alfa/beta/gamma), inmunoglobulinas por edad, aminoácidos (glutamina/glutamato), diferencial leucocitario completo, antígeno prostático y orina.</t>
        </is>
      </c>
    </row>
  </sheetData>
  <mergeCells count="8">
    <mergeCell ref="A2:I2"/>
    <mergeCell ref="A37:I37"/>
    <mergeCell ref="A1:I1"/>
    <mergeCell ref="A17:I17"/>
    <mergeCell ref="B4:G4"/>
    <mergeCell ref="A27:I27"/>
    <mergeCell ref="A8:I8"/>
    <mergeCell ref="A26:I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B3:H29"/>
  <sheetViews>
    <sheetView workbookViewId="0">
      <selection activeCell="A1" sqref="A1"/>
    </sheetView>
  </sheetViews>
  <sheetFormatPr baseColWidth="8" defaultColWidth="12.63" defaultRowHeight="15" customHeight="1" outlineLevelRow="1"/>
  <sheetData>
    <row r="3">
      <c r="E3" s="158" t="n"/>
    </row>
    <row r="4">
      <c r="B4" s="159" t="inlineStr">
        <is>
          <t>INFORME DE PROCESO DE ENTRENAMIENTO (FECHA)</t>
        </is>
      </c>
    </row>
    <row r="5">
      <c r="E5" s="160" t="n"/>
    </row>
    <row r="6" outlineLevel="1" s="167">
      <c r="B6" s="159" t="inlineStr">
        <is>
          <t>COMENTARIOS GENERALES</t>
        </is>
      </c>
    </row>
    <row r="7" outlineLevel="1" s="167">
      <c r="E7" s="161" t="n"/>
    </row>
    <row r="8" outlineLevel="1" s="167">
      <c r="B8" s="189" t="inlineStr">
        <is>
          <t>INFORME GENERAL DEL PROCESO:</t>
        </is>
      </c>
      <c r="C8" s="169" t="n"/>
      <c r="D8" s="169" t="n"/>
      <c r="E8" s="169" t="n"/>
      <c r="F8" s="169" t="n"/>
      <c r="G8" s="169" t="n"/>
      <c r="H8" s="170" t="n"/>
    </row>
    <row r="9" outlineLevel="1" s="167">
      <c r="E9" s="163" t="n"/>
    </row>
    <row r="10" outlineLevel="1" s="167">
      <c r="B10" s="159" t="inlineStr">
        <is>
          <t>DATOS PREMIUM ENDURANCE TOOL</t>
        </is>
      </c>
    </row>
    <row r="11" outlineLevel="1" s="167">
      <c r="E11" s="161" t="n"/>
    </row>
    <row r="12" outlineLevel="1" s="167">
      <c r="B12" s="190" t="n"/>
      <c r="C12" s="169" t="n"/>
      <c r="D12" s="169" t="n"/>
      <c r="E12" s="169" t="n"/>
      <c r="F12" s="169" t="n"/>
      <c r="G12" s="169" t="n"/>
      <c r="H12" s="170" t="n"/>
    </row>
    <row r="13">
      <c r="E13" s="165" t="n"/>
    </row>
    <row r="21" ht="15.75" customHeight="1" s="167">
      <c r="B21" s="166" t="n"/>
      <c r="C21" s="166" t="n"/>
      <c r="D21" s="166" t="n"/>
      <c r="E21" s="166" t="n"/>
      <c r="F21" s="166" t="n"/>
      <c r="G21" s="166" t="n"/>
      <c r="H21" s="166" t="n"/>
    </row>
    <row r="22" ht="15.75" customHeight="1" s="167">
      <c r="B22" s="166" t="n"/>
      <c r="C22" s="166" t="n"/>
      <c r="D22" s="166" t="n"/>
      <c r="E22" s="166" t="n"/>
      <c r="F22" s="166" t="n"/>
      <c r="G22" s="166" t="n"/>
      <c r="H22" s="166" t="n"/>
    </row>
    <row r="23" ht="15.75" customHeight="1" s="167">
      <c r="B23" s="166" t="n"/>
      <c r="C23" s="166" t="n"/>
      <c r="D23" s="166" t="n"/>
      <c r="E23" s="166" t="n"/>
      <c r="F23" s="166" t="n"/>
      <c r="G23" s="166" t="n"/>
      <c r="H23" s="166" t="n"/>
    </row>
    <row r="24" ht="15.75" customHeight="1" s="167">
      <c r="B24" s="166" t="n"/>
      <c r="C24" s="166" t="n"/>
      <c r="D24" s="166" t="n"/>
      <c r="E24" s="166" t="n"/>
      <c r="F24" s="166" t="n"/>
      <c r="G24" s="166" t="n"/>
      <c r="H24" s="166" t="n"/>
    </row>
    <row r="25" ht="15.75" customHeight="1" s="167">
      <c r="B25" s="166" t="n"/>
      <c r="C25" s="166" t="n"/>
      <c r="D25" s="166" t="n"/>
      <c r="E25" s="166" t="n"/>
      <c r="F25" s="166" t="n"/>
      <c r="G25" s="166" t="n"/>
      <c r="H25" s="166" t="n"/>
    </row>
    <row r="26" ht="15.75" customHeight="1" s="167">
      <c r="B26" s="166" t="n"/>
      <c r="C26" s="166" t="n"/>
      <c r="D26" s="166" t="n"/>
      <c r="E26" s="166" t="n"/>
      <c r="F26" s="166" t="n"/>
      <c r="G26" s="166" t="n"/>
      <c r="H26" s="166" t="n"/>
    </row>
    <row r="27" ht="15.75" customHeight="1" s="167">
      <c r="B27" s="166" t="n"/>
      <c r="C27" s="166" t="n"/>
      <c r="D27" s="166" t="n"/>
      <c r="E27" s="166" t="n"/>
      <c r="F27" s="166" t="n"/>
      <c r="G27" s="166" t="n"/>
      <c r="H27" s="166" t="n"/>
    </row>
    <row r="28" ht="15.75" customHeight="1" s="167">
      <c r="B28" s="166" t="n"/>
      <c r="C28" s="166" t="n"/>
      <c r="D28" s="166" t="n"/>
      <c r="E28" s="166" t="n"/>
      <c r="F28" s="166" t="n"/>
      <c r="G28" s="166" t="n"/>
      <c r="H28" s="166" t="n"/>
    </row>
    <row r="29" ht="15.75" customHeight="1" s="167">
      <c r="B29" s="166" t="n"/>
      <c r="C29" s="166" t="n"/>
      <c r="D29" s="166" t="n"/>
      <c r="E29" s="166" t="n"/>
      <c r="F29" s="166" t="n"/>
      <c r="G29" s="166" t="n"/>
      <c r="H29" s="166" t="n"/>
    </row>
    <row r="30" ht="15.75" customHeight="1" s="167"/>
    <row r="31" ht="15.75" customHeight="1" s="167"/>
    <row r="32" ht="15.75" customHeight="1" s="167"/>
    <row r="33" ht="15.75" customHeight="1" s="167"/>
    <row r="34" ht="15.75" customHeight="1" s="167"/>
    <row r="35" ht="15.75" customHeight="1" s="167"/>
    <row r="36" ht="15.75" customHeight="1" s="167"/>
    <row r="37" ht="15.75" customHeight="1" s="167"/>
    <row r="38" ht="15.75" customHeight="1" s="167"/>
    <row r="39" ht="15.75" customHeight="1" s="167"/>
    <row r="40" ht="15.75" customHeight="1" s="167"/>
    <row r="41" ht="15.75" customHeight="1" s="167"/>
    <row r="42" ht="15.75" customHeight="1" s="167"/>
    <row r="43" ht="15.75" customHeight="1" s="167"/>
    <row r="44" ht="15.75" customHeight="1" s="167"/>
    <row r="45" ht="15.75" customHeight="1" s="167"/>
    <row r="46" ht="15.75" customHeight="1" s="167"/>
    <row r="47" ht="15.75" customHeight="1" s="167"/>
    <row r="48" ht="15.75" customHeight="1" s="167"/>
    <row r="49" ht="15.75" customHeight="1" s="167"/>
    <row r="50" ht="15.75" customHeight="1" s="167"/>
    <row r="51" ht="15.75" customHeight="1" s="167"/>
    <row r="52" ht="15.75" customHeight="1" s="167"/>
    <row r="53" ht="15.75" customHeight="1" s="167"/>
    <row r="54" ht="15.75" customHeight="1" s="167"/>
    <row r="55" ht="15.75" customHeight="1" s="167"/>
    <row r="56" ht="15.75" customHeight="1" s="167"/>
    <row r="57" ht="15.75" customHeight="1" s="167"/>
    <row r="58" ht="15.75" customHeight="1" s="167"/>
    <row r="59" ht="15.75" customHeight="1" s="167"/>
    <row r="60" ht="15.75" customHeight="1" s="167"/>
    <row r="61" ht="15.75" customHeight="1" s="167"/>
    <row r="62" ht="15.75" customHeight="1" s="167"/>
    <row r="63" ht="15.75" customHeight="1" s="167"/>
    <row r="64" ht="15.75" customHeight="1" s="167"/>
    <row r="65" ht="15.75" customHeight="1" s="167"/>
    <row r="66" ht="15.75" customHeight="1" s="167"/>
    <row r="67" ht="15.75" customHeight="1" s="167"/>
    <row r="68" ht="15.75" customHeight="1" s="167"/>
    <row r="69" ht="15.75" customHeight="1" s="167"/>
    <row r="70" ht="15.75" customHeight="1" s="167"/>
    <row r="71" ht="15.75" customHeight="1" s="167"/>
    <row r="72" ht="15.75" customHeight="1" s="167"/>
    <row r="73" ht="15.75" customHeight="1" s="167"/>
    <row r="74" ht="15.75" customHeight="1" s="167"/>
    <row r="75" ht="15.75" customHeight="1" s="167"/>
    <row r="76" ht="15.75" customHeight="1" s="167"/>
    <row r="77" ht="15.75" customHeight="1" s="167"/>
    <row r="78" ht="15.75" customHeight="1" s="167"/>
    <row r="79" ht="15.75" customHeight="1" s="167"/>
    <row r="80" ht="15.75" customHeight="1" s="167"/>
    <row r="81" ht="15.75" customHeight="1" s="167"/>
    <row r="82" ht="15.75" customHeight="1" s="167"/>
    <row r="83" ht="15.75" customHeight="1" s="167"/>
    <row r="84" ht="15.75" customHeight="1" s="167"/>
    <row r="85" ht="15.75" customHeight="1" s="167"/>
    <row r="86" ht="15.75" customHeight="1" s="167"/>
    <row r="87" ht="15.75" customHeight="1" s="167"/>
    <row r="88" ht="15.75" customHeight="1" s="167"/>
    <row r="89" ht="15.75" customHeight="1" s="167"/>
    <row r="90" ht="15.75" customHeight="1" s="167"/>
    <row r="91" ht="15.75" customHeight="1" s="167"/>
    <row r="92" ht="15.75" customHeight="1" s="167"/>
    <row r="93" ht="15.75" customHeight="1" s="167"/>
    <row r="94" ht="15.75" customHeight="1" s="167"/>
    <row r="95" ht="15.75" customHeight="1" s="167"/>
    <row r="96" ht="15.75" customHeight="1" s="167"/>
    <row r="97" ht="15.75" customHeight="1" s="167"/>
    <row r="98" ht="15.75" customHeight="1" s="167"/>
    <row r="99" ht="15.75" customHeight="1" s="167"/>
    <row r="100" ht="15.75" customHeight="1" s="167"/>
    <row r="101" ht="15.75" customHeight="1" s="167"/>
    <row r="102" ht="15.75" customHeight="1" s="167"/>
    <row r="103" ht="15.75" customHeight="1" s="167"/>
    <row r="104" ht="15.75" customHeight="1" s="167"/>
    <row r="105" ht="15.75" customHeight="1" s="167"/>
    <row r="106" ht="15.75" customHeight="1" s="167"/>
    <row r="107" ht="15.75" customHeight="1" s="167"/>
    <row r="108" ht="15.75" customHeight="1" s="167"/>
    <row r="109" ht="15.75" customHeight="1" s="167"/>
    <row r="110" ht="15.75" customHeight="1" s="167"/>
    <row r="111" ht="15.75" customHeight="1" s="167"/>
    <row r="112" ht="15.75" customHeight="1" s="167"/>
    <row r="113" ht="15.75" customHeight="1" s="167"/>
    <row r="114" ht="15.75" customHeight="1" s="167"/>
    <row r="115" ht="15.75" customHeight="1" s="167"/>
    <row r="116" ht="15.75" customHeight="1" s="167"/>
    <row r="117" ht="15.75" customHeight="1" s="167"/>
    <row r="118" ht="15.75" customHeight="1" s="167"/>
    <row r="119" ht="15.75" customHeight="1" s="167"/>
    <row r="120" ht="15.75" customHeight="1" s="167"/>
    <row r="121" ht="15.75" customHeight="1" s="167"/>
    <row r="122" ht="15.75" customHeight="1" s="167"/>
    <row r="123" ht="15.75" customHeight="1" s="167"/>
    <row r="124" ht="15.75" customHeight="1" s="167"/>
    <row r="125" ht="15.75" customHeight="1" s="167"/>
    <row r="126" ht="15.75" customHeight="1" s="167"/>
    <row r="127" ht="15.75" customHeight="1" s="167"/>
    <row r="128" ht="15.75" customHeight="1" s="167"/>
    <row r="129" ht="15.75" customHeight="1" s="167"/>
    <row r="130" ht="15.75" customHeight="1" s="167"/>
    <row r="131" ht="15.75" customHeight="1" s="167"/>
    <row r="132" ht="15.75" customHeight="1" s="167"/>
    <row r="133" ht="15.75" customHeight="1" s="167"/>
    <row r="134" ht="15.75" customHeight="1" s="167"/>
    <row r="135" ht="15.75" customHeight="1" s="167"/>
    <row r="136" ht="15.75" customHeight="1" s="167"/>
    <row r="137" ht="15.75" customHeight="1" s="167"/>
    <row r="138" ht="15.75" customHeight="1" s="167"/>
    <row r="139" ht="15.75" customHeight="1" s="167"/>
    <row r="140" ht="15.75" customHeight="1" s="167"/>
    <row r="141" ht="15.75" customHeight="1" s="167"/>
    <row r="142" ht="15.75" customHeight="1" s="167"/>
    <row r="143" ht="15.75" customHeight="1" s="167"/>
    <row r="144" ht="15.75" customHeight="1" s="167"/>
    <row r="145" ht="15.75" customHeight="1" s="167"/>
    <row r="146" ht="15.75" customHeight="1" s="167"/>
    <row r="147" ht="15.75" customHeight="1" s="167"/>
    <row r="148" ht="15.75" customHeight="1" s="167"/>
    <row r="149" ht="15.75" customHeight="1" s="167"/>
    <row r="150" ht="15.75" customHeight="1" s="167"/>
    <row r="151" ht="15.75" customHeight="1" s="167"/>
    <row r="152" ht="15.75" customHeight="1" s="167"/>
    <row r="153" ht="15.75" customHeight="1" s="167"/>
    <row r="154" ht="15.75" customHeight="1" s="167"/>
    <row r="155" ht="15.75" customHeight="1" s="167"/>
    <row r="156" ht="15.75" customHeight="1" s="167"/>
    <row r="157" ht="15.75" customHeight="1" s="167"/>
    <row r="158" ht="15.75" customHeight="1" s="167"/>
    <row r="159" ht="15.75" customHeight="1" s="167"/>
    <row r="160" ht="15.75" customHeight="1" s="167"/>
    <row r="161" ht="15.75" customHeight="1" s="167"/>
    <row r="162" ht="15.75" customHeight="1" s="167"/>
    <row r="163" ht="15.75" customHeight="1" s="167"/>
    <row r="164" ht="15.75" customHeight="1" s="167"/>
    <row r="165" ht="15.75" customHeight="1" s="167"/>
    <row r="166" ht="15.75" customHeight="1" s="167"/>
    <row r="167" ht="15.75" customHeight="1" s="167"/>
    <row r="168" ht="15.75" customHeight="1" s="167"/>
    <row r="169" ht="15.75" customHeight="1" s="167"/>
    <row r="170" ht="15.75" customHeight="1" s="167"/>
    <row r="171" ht="15.75" customHeight="1" s="167"/>
    <row r="172" ht="15.75" customHeight="1" s="167"/>
    <row r="173" ht="15.75" customHeight="1" s="167"/>
    <row r="174" ht="15.75" customHeight="1" s="167"/>
    <row r="175" ht="15.75" customHeight="1" s="167"/>
    <row r="176" ht="15.75" customHeight="1" s="167"/>
    <row r="177" ht="15.75" customHeight="1" s="167"/>
    <row r="178" ht="15.75" customHeight="1" s="167"/>
    <row r="179" ht="15.75" customHeight="1" s="167"/>
    <row r="180" ht="15.75" customHeight="1" s="167"/>
    <row r="181" ht="15.75" customHeight="1" s="167"/>
    <row r="182" ht="15.75" customHeight="1" s="167"/>
    <row r="183" ht="15.75" customHeight="1" s="167"/>
    <row r="184" ht="15.75" customHeight="1" s="167"/>
    <row r="185" ht="15.75" customHeight="1" s="167"/>
    <row r="186" ht="15.75" customHeight="1" s="167"/>
    <row r="187" ht="15.75" customHeight="1" s="167"/>
    <row r="188" ht="15.75" customHeight="1" s="167"/>
    <row r="189" ht="15.75" customHeight="1" s="167"/>
    <row r="190" ht="15.75" customHeight="1" s="167"/>
    <row r="191" ht="15.75" customHeight="1" s="167"/>
    <row r="192" ht="15.75" customHeight="1" s="167"/>
    <row r="193" ht="15.75" customHeight="1" s="167"/>
    <row r="194" ht="15.75" customHeight="1" s="167"/>
    <row r="195" ht="15.75" customHeight="1" s="167"/>
    <row r="196" ht="15.75" customHeight="1" s="167"/>
    <row r="197" ht="15.75" customHeight="1" s="167"/>
    <row r="198" ht="15.75" customHeight="1" s="167"/>
    <row r="199" ht="15.75" customHeight="1" s="167"/>
    <row r="200" ht="15.75" customHeight="1" s="167"/>
    <row r="201" ht="15.75" customHeight="1" s="167"/>
    <row r="202" ht="15.75" customHeight="1" s="167"/>
    <row r="203" ht="15.75" customHeight="1" s="167"/>
    <row r="204" ht="15.75" customHeight="1" s="167"/>
    <row r="205" ht="15.75" customHeight="1" s="167"/>
    <row r="206" ht="15.75" customHeight="1" s="167"/>
    <row r="207" ht="15.75" customHeight="1" s="167"/>
    <row r="208" ht="15.75" customHeight="1" s="167"/>
    <row r="209" ht="15.75" customHeight="1" s="167"/>
    <row r="210" ht="15.75" customHeight="1" s="167"/>
    <row r="211" ht="15.75" customHeight="1" s="167"/>
    <row r="212" ht="15.75" customHeight="1" s="167"/>
    <row r="213" ht="15.75" customHeight="1" s="167"/>
    <row r="214" ht="15.75" customHeight="1" s="167"/>
    <row r="215" ht="15.75" customHeight="1" s="167"/>
    <row r="216" ht="15.75" customHeight="1" s="167"/>
    <row r="217" ht="15.75" customHeight="1" s="167"/>
    <row r="218" ht="15.75" customHeight="1" s="167"/>
    <row r="219" ht="15.75" customHeight="1" s="167"/>
    <row r="220" ht="15.75" customHeight="1" s="167"/>
    <row r="221" ht="15.75" customHeight="1" s="167"/>
    <row r="222" ht="15.75" customHeight="1" s="167"/>
    <row r="223" ht="15.75" customHeight="1" s="167"/>
    <row r="224" ht="15.75" customHeight="1" s="167"/>
    <row r="225" ht="15.75" customHeight="1" s="167"/>
    <row r="226" ht="15.75" customHeight="1" s="167"/>
    <row r="227" ht="15.75" customHeight="1" s="167"/>
    <row r="228" ht="15.75" customHeight="1" s="167"/>
    <row r="229" ht="15.75" customHeight="1" s="167"/>
    <row r="230" ht="15.75" customHeight="1" s="167"/>
    <row r="231" ht="15.75" customHeight="1" s="167"/>
    <row r="232" ht="15.75" customHeight="1" s="167"/>
    <row r="233" ht="15.75" customHeight="1" s="167"/>
    <row r="234" ht="15.75" customHeight="1" s="167"/>
    <row r="235" ht="15.75" customHeight="1" s="167"/>
    <row r="236" ht="15.75" customHeight="1" s="167"/>
    <row r="237" ht="15.75" customHeight="1" s="167"/>
    <row r="238" ht="15.75" customHeight="1" s="167"/>
    <row r="239" ht="15.75" customHeight="1" s="167"/>
    <row r="240" ht="15.75" customHeight="1" s="167"/>
    <row r="241" ht="15.75" customHeight="1" s="167"/>
    <row r="242" ht="15.75" customHeight="1" s="167"/>
    <row r="243" ht="15.75" customHeight="1" s="167"/>
    <row r="244" ht="15.75" customHeight="1" s="167"/>
    <row r="245" ht="15.75" customHeight="1" s="167"/>
    <row r="246" ht="15.75" customHeight="1" s="167"/>
    <row r="247" ht="15.75" customHeight="1" s="167"/>
    <row r="248" ht="15.75" customHeight="1" s="167"/>
    <row r="249" ht="15.75" customHeight="1" s="167"/>
    <row r="250" ht="15.75" customHeight="1" s="167"/>
    <row r="251" ht="15.75" customHeight="1" s="167"/>
    <row r="252" ht="15.75" customHeight="1" s="167"/>
    <row r="253" ht="15.75" customHeight="1" s="167"/>
    <row r="254" ht="15.75" customHeight="1" s="167"/>
    <row r="255" ht="15.75" customHeight="1" s="167"/>
    <row r="256" ht="15.75" customHeight="1" s="167"/>
    <row r="257" ht="15.75" customHeight="1" s="167"/>
    <row r="258" ht="15.75" customHeight="1" s="167"/>
    <row r="259" ht="15.75" customHeight="1" s="167"/>
    <row r="260" ht="15.75" customHeight="1" s="167"/>
    <row r="261" ht="15.75" customHeight="1" s="167"/>
    <row r="262" ht="15.75" customHeight="1" s="167"/>
    <row r="263" ht="15.75" customHeight="1" s="167"/>
    <row r="264" ht="15.75" customHeight="1" s="167"/>
    <row r="265" ht="15.75" customHeight="1" s="167"/>
    <row r="266" ht="15.75" customHeight="1" s="167"/>
    <row r="267" ht="15.75" customHeight="1" s="167"/>
    <row r="268" ht="15.75" customHeight="1" s="167"/>
    <row r="269" ht="15.75" customHeight="1" s="167"/>
    <row r="270" ht="15.75" customHeight="1" s="167"/>
    <row r="271" ht="15.75" customHeight="1" s="167"/>
    <row r="272" ht="15.75" customHeight="1" s="167"/>
    <row r="273" ht="15.75" customHeight="1" s="167"/>
    <row r="274" ht="15.75" customHeight="1" s="167"/>
    <row r="275" ht="15.75" customHeight="1" s="167"/>
    <row r="276" ht="15.75" customHeight="1" s="167"/>
    <row r="277" ht="15.75" customHeight="1" s="167"/>
    <row r="278" ht="15.75" customHeight="1" s="167"/>
    <row r="279" ht="15.75" customHeight="1" s="167"/>
    <row r="280" ht="15.75" customHeight="1" s="167"/>
    <row r="281" ht="15.75" customHeight="1" s="167"/>
    <row r="282" ht="15.75" customHeight="1" s="167"/>
    <row r="283" ht="15.75" customHeight="1" s="167"/>
    <row r="284" ht="15.75" customHeight="1" s="167"/>
    <row r="285" ht="15.75" customHeight="1" s="167"/>
    <row r="286" ht="15.75" customHeight="1" s="167"/>
    <row r="287" ht="15.75" customHeight="1" s="167"/>
    <row r="288" ht="15.75" customHeight="1" s="167"/>
    <row r="289" ht="15.75" customHeight="1" s="167"/>
    <row r="290" ht="15.75" customHeight="1" s="167"/>
    <row r="291" ht="15.75" customHeight="1" s="167"/>
    <row r="292" ht="15.75" customHeight="1" s="167"/>
    <row r="293" ht="15.75" customHeight="1" s="167"/>
    <row r="294" ht="15.75" customHeight="1" s="167"/>
    <row r="295" ht="15.75" customHeight="1" s="167"/>
    <row r="296" ht="15.75" customHeight="1" s="167"/>
    <row r="297" ht="15.75" customHeight="1" s="167"/>
    <row r="298" ht="15.75" customHeight="1" s="167"/>
    <row r="299" ht="15.75" customHeight="1" s="167"/>
    <row r="300" ht="15.75" customHeight="1" s="167"/>
    <row r="301" ht="15.75" customHeight="1" s="167"/>
    <row r="302" ht="15.75" customHeight="1" s="167"/>
    <row r="303" ht="15.75" customHeight="1" s="167"/>
    <row r="304" ht="15.75" customHeight="1" s="167"/>
    <row r="305" ht="15.75" customHeight="1" s="167"/>
    <row r="306" ht="15.75" customHeight="1" s="167"/>
    <row r="307" ht="15.75" customHeight="1" s="167"/>
    <row r="308" ht="15.75" customHeight="1" s="167"/>
    <row r="309" ht="15.75" customHeight="1" s="167"/>
    <row r="310" ht="15.75" customHeight="1" s="167"/>
    <row r="311" ht="15.75" customHeight="1" s="167"/>
    <row r="312" ht="15.75" customHeight="1" s="167"/>
    <row r="313" ht="15.75" customHeight="1" s="167"/>
    <row r="314" ht="15.75" customHeight="1" s="167"/>
    <row r="315" ht="15.75" customHeight="1" s="167"/>
    <row r="316" ht="15.75" customHeight="1" s="167"/>
    <row r="317" ht="15.75" customHeight="1" s="167"/>
    <row r="318" ht="15.75" customHeight="1" s="167"/>
    <row r="319" ht="15.75" customHeight="1" s="167"/>
    <row r="320" ht="15.75" customHeight="1" s="167"/>
    <row r="321" ht="15.75" customHeight="1" s="167"/>
    <row r="322" ht="15.75" customHeight="1" s="167"/>
    <row r="323" ht="15.75" customHeight="1" s="167"/>
    <row r="324" ht="15.75" customHeight="1" s="167"/>
    <row r="325" ht="15.75" customHeight="1" s="167"/>
    <row r="326" ht="15.75" customHeight="1" s="167"/>
    <row r="327" ht="15.75" customHeight="1" s="167"/>
    <row r="328" ht="15.75" customHeight="1" s="167"/>
    <row r="329" ht="15.75" customHeight="1" s="167"/>
    <row r="330" ht="15.75" customHeight="1" s="167"/>
    <row r="331" ht="15.75" customHeight="1" s="167"/>
    <row r="332" ht="15.75" customHeight="1" s="167"/>
    <row r="333" ht="15.75" customHeight="1" s="167"/>
    <row r="334" ht="15.75" customHeight="1" s="167"/>
    <row r="335" ht="15.75" customHeight="1" s="167"/>
    <row r="336" ht="15.75" customHeight="1" s="167"/>
    <row r="337" ht="15.75" customHeight="1" s="167"/>
    <row r="338" ht="15.75" customHeight="1" s="167"/>
    <row r="339" ht="15.75" customHeight="1" s="167"/>
    <row r="340" ht="15.75" customHeight="1" s="167"/>
    <row r="341" ht="15.75" customHeight="1" s="167"/>
    <row r="342" ht="15.75" customHeight="1" s="167"/>
    <row r="343" ht="15.75" customHeight="1" s="167"/>
    <row r="344" ht="15.75" customHeight="1" s="167"/>
    <row r="345" ht="15.75" customHeight="1" s="167"/>
    <row r="346" ht="15.75" customHeight="1" s="167"/>
    <row r="347" ht="15.75" customHeight="1" s="167"/>
    <row r="348" ht="15.75" customHeight="1" s="167"/>
    <row r="349" ht="15.75" customHeight="1" s="167"/>
    <row r="350" ht="15.75" customHeight="1" s="167"/>
    <row r="351" ht="15.75" customHeight="1" s="167"/>
    <row r="352" ht="15.75" customHeight="1" s="167"/>
    <row r="353" ht="15.75" customHeight="1" s="167"/>
    <row r="354" ht="15.75" customHeight="1" s="167"/>
    <row r="355" ht="15.75" customHeight="1" s="167"/>
    <row r="356" ht="15.75" customHeight="1" s="167"/>
    <row r="357" ht="15.75" customHeight="1" s="167"/>
    <row r="358" ht="15.75" customHeight="1" s="167"/>
    <row r="359" ht="15.75" customHeight="1" s="167"/>
    <row r="360" ht="15.75" customHeight="1" s="167"/>
    <row r="361" ht="15.75" customHeight="1" s="167"/>
    <row r="362" ht="15.75" customHeight="1" s="167"/>
    <row r="363" ht="15.75" customHeight="1" s="167"/>
    <row r="364" ht="15.75" customHeight="1" s="167"/>
    <row r="365" ht="15.75" customHeight="1" s="167"/>
    <row r="366" ht="15.75" customHeight="1" s="167"/>
    <row r="367" ht="15.75" customHeight="1" s="167"/>
    <row r="368" ht="15.75" customHeight="1" s="167"/>
    <row r="369" ht="15.75" customHeight="1" s="167"/>
    <row r="370" ht="15.75" customHeight="1" s="167"/>
    <row r="371" ht="15.75" customHeight="1" s="167"/>
    <row r="372" ht="15.75" customHeight="1" s="167"/>
    <row r="373" ht="15.75" customHeight="1" s="167"/>
    <row r="374" ht="15.75" customHeight="1" s="167"/>
    <row r="375" ht="15.75" customHeight="1" s="167"/>
    <row r="376" ht="15.75" customHeight="1" s="167"/>
    <row r="377" ht="15.75" customHeight="1" s="167"/>
    <row r="378" ht="15.75" customHeight="1" s="167"/>
    <row r="379" ht="15.75" customHeight="1" s="167"/>
    <row r="380" ht="15.75" customHeight="1" s="167"/>
    <row r="381" ht="15.75" customHeight="1" s="167"/>
    <row r="382" ht="15.75" customHeight="1" s="167"/>
    <row r="383" ht="15.75" customHeight="1" s="167"/>
    <row r="384" ht="15.75" customHeight="1" s="167"/>
    <row r="385" ht="15.75" customHeight="1" s="167"/>
    <row r="386" ht="15.75" customHeight="1" s="167"/>
    <row r="387" ht="15.75" customHeight="1" s="167"/>
    <row r="388" ht="15.75" customHeight="1" s="167"/>
    <row r="389" ht="15.75" customHeight="1" s="167"/>
    <row r="390" ht="15.75" customHeight="1" s="167"/>
    <row r="391" ht="15.75" customHeight="1" s="167"/>
    <row r="392" ht="15.75" customHeight="1" s="167"/>
    <row r="393" ht="15.75" customHeight="1" s="167"/>
    <row r="394" ht="15.75" customHeight="1" s="167"/>
    <row r="395" ht="15.75" customHeight="1" s="167"/>
    <row r="396" ht="15.75" customHeight="1" s="167"/>
    <row r="397" ht="15.75" customHeight="1" s="167"/>
    <row r="398" ht="15.75" customHeight="1" s="167"/>
    <row r="399" ht="15.75" customHeight="1" s="167"/>
    <row r="400" ht="15.75" customHeight="1" s="167"/>
    <row r="401" ht="15.75" customHeight="1" s="167"/>
    <row r="402" ht="15.75" customHeight="1" s="167"/>
    <row r="403" ht="15.75" customHeight="1" s="167"/>
    <row r="404" ht="15.75" customHeight="1" s="167"/>
    <row r="405" ht="15.75" customHeight="1" s="167"/>
    <row r="406" ht="15.75" customHeight="1" s="167"/>
    <row r="407" ht="15.75" customHeight="1" s="167"/>
    <row r="408" ht="15.75" customHeight="1" s="167"/>
    <row r="409" ht="15.75" customHeight="1" s="167"/>
    <row r="410" ht="15.75" customHeight="1" s="167"/>
    <row r="411" ht="15.75" customHeight="1" s="167"/>
    <row r="412" ht="15.75" customHeight="1" s="167"/>
    <row r="413" ht="15.75" customHeight="1" s="167"/>
    <row r="414" ht="15.75" customHeight="1" s="167"/>
    <row r="415" ht="15.75" customHeight="1" s="167"/>
    <row r="416" ht="15.75" customHeight="1" s="167"/>
    <row r="417" ht="15.75" customHeight="1" s="167"/>
    <row r="418" ht="15.75" customHeight="1" s="167"/>
    <row r="419" ht="15.75" customHeight="1" s="167"/>
    <row r="420" ht="15.75" customHeight="1" s="167"/>
    <row r="421" ht="15.75" customHeight="1" s="167"/>
    <row r="422" ht="15.75" customHeight="1" s="167"/>
    <row r="423" ht="15.75" customHeight="1" s="167"/>
    <row r="424" ht="15.75" customHeight="1" s="167"/>
    <row r="425" ht="15.75" customHeight="1" s="167"/>
    <row r="426" ht="15.75" customHeight="1" s="167"/>
    <row r="427" ht="15.75" customHeight="1" s="167"/>
    <row r="428" ht="15.75" customHeight="1" s="167"/>
    <row r="429" ht="15.75" customHeight="1" s="167"/>
    <row r="430" ht="15.75" customHeight="1" s="167"/>
    <row r="431" ht="15.75" customHeight="1" s="167"/>
    <row r="432" ht="15.75" customHeight="1" s="167"/>
    <row r="433" ht="15.75" customHeight="1" s="167"/>
    <row r="434" ht="15.75" customHeight="1" s="167"/>
    <row r="435" ht="15.75" customHeight="1" s="167"/>
    <row r="436" ht="15.75" customHeight="1" s="167"/>
    <row r="437" ht="15.75" customHeight="1" s="167"/>
    <row r="438" ht="15.75" customHeight="1" s="167"/>
    <row r="439" ht="15.75" customHeight="1" s="167"/>
    <row r="440" ht="15.75" customHeight="1" s="167"/>
    <row r="441" ht="15.75" customHeight="1" s="167"/>
    <row r="442" ht="15.75" customHeight="1" s="167"/>
    <row r="443" ht="15.75" customHeight="1" s="167"/>
    <row r="444" ht="15.75" customHeight="1" s="167"/>
    <row r="445" ht="15.75" customHeight="1" s="167"/>
    <row r="446" ht="15.75" customHeight="1" s="167"/>
    <row r="447" ht="15.75" customHeight="1" s="167"/>
    <row r="448" ht="15.75" customHeight="1" s="167"/>
    <row r="449" ht="15.75" customHeight="1" s="167"/>
    <row r="450" ht="15.75" customHeight="1" s="167"/>
    <row r="451" ht="15.75" customHeight="1" s="167"/>
    <row r="452" ht="15.75" customHeight="1" s="167"/>
    <row r="453" ht="15.75" customHeight="1" s="167"/>
    <row r="454" ht="15.75" customHeight="1" s="167"/>
    <row r="455" ht="15.75" customHeight="1" s="167"/>
    <row r="456" ht="15.75" customHeight="1" s="167"/>
    <row r="457" ht="15.75" customHeight="1" s="167"/>
    <row r="458" ht="15.75" customHeight="1" s="167"/>
    <row r="459" ht="15.75" customHeight="1" s="167"/>
    <row r="460" ht="15.75" customHeight="1" s="167"/>
    <row r="461" ht="15.75" customHeight="1" s="167"/>
    <row r="462" ht="15.75" customHeight="1" s="167"/>
    <row r="463" ht="15.75" customHeight="1" s="167"/>
    <row r="464" ht="15.75" customHeight="1" s="167"/>
    <row r="465" ht="15.75" customHeight="1" s="167"/>
    <row r="466" ht="15.75" customHeight="1" s="167"/>
    <row r="467" ht="15.75" customHeight="1" s="167"/>
    <row r="468" ht="15.75" customHeight="1" s="167"/>
    <row r="469" ht="15.75" customHeight="1" s="167"/>
    <row r="470" ht="15.75" customHeight="1" s="167"/>
    <row r="471" ht="15.75" customHeight="1" s="167"/>
    <row r="472" ht="15.75" customHeight="1" s="167"/>
    <row r="473" ht="15.75" customHeight="1" s="167"/>
    <row r="474" ht="15.75" customHeight="1" s="167"/>
    <row r="475" ht="15.75" customHeight="1" s="167"/>
    <row r="476" ht="15.75" customHeight="1" s="167"/>
    <row r="477" ht="15.75" customHeight="1" s="167"/>
    <row r="478" ht="15.75" customHeight="1" s="167"/>
    <row r="479" ht="15.75" customHeight="1" s="167"/>
    <row r="480" ht="15.75" customHeight="1" s="167"/>
    <row r="481" ht="15.75" customHeight="1" s="167"/>
    <row r="482" ht="15.75" customHeight="1" s="167"/>
    <row r="483" ht="15.75" customHeight="1" s="167"/>
    <row r="484" ht="15.75" customHeight="1" s="167"/>
    <row r="485" ht="15.75" customHeight="1" s="167"/>
    <row r="486" ht="15.75" customHeight="1" s="167"/>
    <row r="487" ht="15.75" customHeight="1" s="167"/>
    <row r="488" ht="15.75" customHeight="1" s="167"/>
    <row r="489" ht="15.75" customHeight="1" s="167"/>
    <row r="490" ht="15.75" customHeight="1" s="167"/>
    <row r="491" ht="15.75" customHeight="1" s="167"/>
    <row r="492" ht="15.75" customHeight="1" s="167"/>
    <row r="493" ht="15.75" customHeight="1" s="167"/>
    <row r="494" ht="15.75" customHeight="1" s="167"/>
    <row r="495" ht="15.75" customHeight="1" s="167"/>
    <row r="496" ht="15.75" customHeight="1" s="167"/>
    <row r="497" ht="15.75" customHeight="1" s="167"/>
    <row r="498" ht="15.75" customHeight="1" s="167"/>
    <row r="499" ht="15.75" customHeight="1" s="167"/>
    <row r="500" ht="15.75" customHeight="1" s="167"/>
    <row r="501" ht="15.75" customHeight="1" s="167"/>
    <row r="502" ht="15.75" customHeight="1" s="167"/>
    <row r="503" ht="15.75" customHeight="1" s="167"/>
    <row r="504" ht="15.75" customHeight="1" s="167"/>
    <row r="505" ht="15.75" customHeight="1" s="167"/>
    <row r="506" ht="15.75" customHeight="1" s="167"/>
    <row r="507" ht="15.75" customHeight="1" s="167"/>
    <row r="508" ht="15.75" customHeight="1" s="167"/>
    <row r="509" ht="15.75" customHeight="1" s="167"/>
    <row r="510" ht="15.75" customHeight="1" s="167"/>
    <row r="511" ht="15.75" customHeight="1" s="167"/>
    <row r="512" ht="15.75" customHeight="1" s="167"/>
    <row r="513" ht="15.75" customHeight="1" s="167"/>
    <row r="514" ht="15.75" customHeight="1" s="167"/>
    <row r="515" ht="15.75" customHeight="1" s="167"/>
    <row r="516" ht="15.75" customHeight="1" s="167"/>
    <row r="517" ht="15.75" customHeight="1" s="167"/>
    <row r="518" ht="15.75" customHeight="1" s="167"/>
    <row r="519" ht="15.75" customHeight="1" s="167"/>
    <row r="520" ht="15.75" customHeight="1" s="167"/>
    <row r="521" ht="15.75" customHeight="1" s="167"/>
    <row r="522" ht="15.75" customHeight="1" s="167"/>
    <row r="523" ht="15.75" customHeight="1" s="167"/>
    <row r="524" ht="15.75" customHeight="1" s="167"/>
    <row r="525" ht="15.75" customHeight="1" s="167"/>
    <row r="526" ht="15.75" customHeight="1" s="167"/>
    <row r="527" ht="15.75" customHeight="1" s="167"/>
    <row r="528" ht="15.75" customHeight="1" s="167"/>
    <row r="529" ht="15.75" customHeight="1" s="167"/>
    <row r="530" ht="15.75" customHeight="1" s="167"/>
    <row r="531" ht="15.75" customHeight="1" s="167"/>
    <row r="532" ht="15.75" customHeight="1" s="167"/>
    <row r="533" ht="15.75" customHeight="1" s="167"/>
    <row r="534" ht="15.75" customHeight="1" s="167"/>
    <row r="535" ht="15.75" customHeight="1" s="167"/>
    <row r="536" ht="15.75" customHeight="1" s="167"/>
    <row r="537" ht="15.75" customHeight="1" s="167"/>
    <row r="538" ht="15.75" customHeight="1" s="167"/>
    <row r="539" ht="15.75" customHeight="1" s="167"/>
    <row r="540" ht="15.75" customHeight="1" s="167"/>
    <row r="541" ht="15.75" customHeight="1" s="167"/>
    <row r="542" ht="15.75" customHeight="1" s="167"/>
    <row r="543" ht="15.75" customHeight="1" s="167"/>
    <row r="544" ht="15.75" customHeight="1" s="167"/>
    <row r="545" ht="15.75" customHeight="1" s="167"/>
    <row r="546" ht="15.75" customHeight="1" s="167"/>
    <row r="547" ht="15.75" customHeight="1" s="167"/>
    <row r="548" ht="15.75" customHeight="1" s="167"/>
    <row r="549" ht="15.75" customHeight="1" s="167"/>
    <row r="550" ht="15.75" customHeight="1" s="167"/>
    <row r="551" ht="15.75" customHeight="1" s="167"/>
    <row r="552" ht="15.75" customHeight="1" s="167"/>
    <row r="553" ht="15.75" customHeight="1" s="167"/>
    <row r="554" ht="15.75" customHeight="1" s="167"/>
    <row r="555" ht="15.75" customHeight="1" s="167"/>
    <row r="556" ht="15.75" customHeight="1" s="167"/>
    <row r="557" ht="15.75" customHeight="1" s="167"/>
    <row r="558" ht="15.75" customHeight="1" s="167"/>
    <row r="559" ht="15.75" customHeight="1" s="167"/>
    <row r="560" ht="15.75" customHeight="1" s="167"/>
    <row r="561" ht="15.75" customHeight="1" s="167"/>
    <row r="562" ht="15.75" customHeight="1" s="167"/>
    <row r="563" ht="15.75" customHeight="1" s="167"/>
    <row r="564" ht="15.75" customHeight="1" s="167"/>
    <row r="565" ht="15.75" customHeight="1" s="167"/>
    <row r="566" ht="15.75" customHeight="1" s="167"/>
    <row r="567" ht="15.75" customHeight="1" s="167"/>
    <row r="568" ht="15.75" customHeight="1" s="167"/>
    <row r="569" ht="15.75" customHeight="1" s="167"/>
    <row r="570" ht="15.75" customHeight="1" s="167"/>
    <row r="571" ht="15.75" customHeight="1" s="167"/>
    <row r="572" ht="15.75" customHeight="1" s="167"/>
    <row r="573" ht="15.75" customHeight="1" s="167"/>
    <row r="574" ht="15.75" customHeight="1" s="167"/>
    <row r="575" ht="15.75" customHeight="1" s="167"/>
    <row r="576" ht="15.75" customHeight="1" s="167"/>
    <row r="577" ht="15.75" customHeight="1" s="167"/>
    <row r="578" ht="15.75" customHeight="1" s="167"/>
    <row r="579" ht="15.75" customHeight="1" s="167"/>
    <row r="580" ht="15.75" customHeight="1" s="167"/>
    <row r="581" ht="15.75" customHeight="1" s="167"/>
    <row r="582" ht="15.75" customHeight="1" s="167"/>
    <row r="583" ht="15.75" customHeight="1" s="167"/>
    <row r="584" ht="15.75" customHeight="1" s="167"/>
    <row r="585" ht="15.75" customHeight="1" s="167"/>
    <row r="586" ht="15.75" customHeight="1" s="167"/>
    <row r="587" ht="15.75" customHeight="1" s="167"/>
    <row r="588" ht="15.75" customHeight="1" s="167"/>
    <row r="589" ht="15.75" customHeight="1" s="167"/>
    <row r="590" ht="15.75" customHeight="1" s="167"/>
    <row r="591" ht="15.75" customHeight="1" s="167"/>
    <row r="592" ht="15.75" customHeight="1" s="167"/>
    <row r="593" ht="15.75" customHeight="1" s="167"/>
    <row r="594" ht="15.75" customHeight="1" s="167"/>
    <row r="595" ht="15.75" customHeight="1" s="167"/>
    <row r="596" ht="15.75" customHeight="1" s="167"/>
    <row r="597" ht="15.75" customHeight="1" s="167"/>
    <row r="598" ht="15.75" customHeight="1" s="167"/>
    <row r="599" ht="15.75" customHeight="1" s="167"/>
    <row r="600" ht="15.75" customHeight="1" s="167"/>
    <row r="601" ht="15.75" customHeight="1" s="167"/>
    <row r="602" ht="15.75" customHeight="1" s="167"/>
    <row r="603" ht="15.75" customHeight="1" s="167"/>
    <row r="604" ht="15.75" customHeight="1" s="167"/>
    <row r="605" ht="15.75" customHeight="1" s="167"/>
    <row r="606" ht="15.75" customHeight="1" s="167"/>
    <row r="607" ht="15.75" customHeight="1" s="167"/>
    <row r="608" ht="15.75" customHeight="1" s="167"/>
    <row r="609" ht="15.75" customHeight="1" s="167"/>
    <row r="610" ht="15.75" customHeight="1" s="167"/>
    <row r="611" ht="15.75" customHeight="1" s="167"/>
    <row r="612" ht="15.75" customHeight="1" s="167"/>
    <row r="613" ht="15.75" customHeight="1" s="167"/>
    <row r="614" ht="15.75" customHeight="1" s="167"/>
    <row r="615" ht="15.75" customHeight="1" s="167"/>
    <row r="616" ht="15.75" customHeight="1" s="167"/>
    <row r="617" ht="15.75" customHeight="1" s="167"/>
    <row r="618" ht="15.75" customHeight="1" s="167"/>
    <row r="619" ht="15.75" customHeight="1" s="167"/>
    <row r="620" ht="15.75" customHeight="1" s="167"/>
    <row r="621" ht="15.75" customHeight="1" s="167"/>
    <row r="622" ht="15.75" customHeight="1" s="167"/>
    <row r="623" ht="15.75" customHeight="1" s="167"/>
    <row r="624" ht="15.75" customHeight="1" s="167"/>
    <row r="625" ht="15.75" customHeight="1" s="167"/>
    <row r="626" ht="15.75" customHeight="1" s="167"/>
    <row r="627" ht="15.75" customHeight="1" s="167"/>
    <row r="628" ht="15.75" customHeight="1" s="167"/>
    <row r="629" ht="15.75" customHeight="1" s="167"/>
    <row r="630" ht="15.75" customHeight="1" s="167"/>
    <row r="631" ht="15.75" customHeight="1" s="167"/>
    <row r="632" ht="15.75" customHeight="1" s="167"/>
    <row r="633" ht="15.75" customHeight="1" s="167"/>
    <row r="634" ht="15.75" customHeight="1" s="167"/>
    <row r="635" ht="15.75" customHeight="1" s="167"/>
    <row r="636" ht="15.75" customHeight="1" s="167"/>
    <row r="637" ht="15.75" customHeight="1" s="167"/>
    <row r="638" ht="15.75" customHeight="1" s="167"/>
    <row r="639" ht="15.75" customHeight="1" s="167"/>
    <row r="640" ht="15.75" customHeight="1" s="167"/>
    <row r="641" ht="15.75" customHeight="1" s="167"/>
    <row r="642" ht="15.75" customHeight="1" s="167"/>
    <row r="643" ht="15.75" customHeight="1" s="167"/>
    <row r="644" ht="15.75" customHeight="1" s="167"/>
    <row r="645" ht="15.75" customHeight="1" s="167"/>
    <row r="646" ht="15.75" customHeight="1" s="167"/>
    <row r="647" ht="15.75" customHeight="1" s="167"/>
    <row r="648" ht="15.75" customHeight="1" s="167"/>
    <row r="649" ht="15.75" customHeight="1" s="167"/>
    <row r="650" ht="15.75" customHeight="1" s="167"/>
    <row r="651" ht="15.75" customHeight="1" s="167"/>
    <row r="652" ht="15.75" customHeight="1" s="167"/>
    <row r="653" ht="15.75" customHeight="1" s="167"/>
    <row r="654" ht="15.75" customHeight="1" s="167"/>
    <row r="655" ht="15.75" customHeight="1" s="167"/>
    <row r="656" ht="15.75" customHeight="1" s="167"/>
    <row r="657" ht="15.75" customHeight="1" s="167"/>
    <row r="658" ht="15.75" customHeight="1" s="167"/>
    <row r="659" ht="15.75" customHeight="1" s="167"/>
    <row r="660" ht="15.75" customHeight="1" s="167"/>
    <row r="661" ht="15.75" customHeight="1" s="167"/>
    <row r="662" ht="15.75" customHeight="1" s="167"/>
    <row r="663" ht="15.75" customHeight="1" s="167"/>
    <row r="664" ht="15.75" customHeight="1" s="167"/>
    <row r="665" ht="15.75" customHeight="1" s="167"/>
    <row r="666" ht="15.75" customHeight="1" s="167"/>
    <row r="667" ht="15.75" customHeight="1" s="167"/>
    <row r="668" ht="15.75" customHeight="1" s="167"/>
    <row r="669" ht="15.75" customHeight="1" s="167"/>
    <row r="670" ht="15.75" customHeight="1" s="167"/>
    <row r="671" ht="15.75" customHeight="1" s="167"/>
    <row r="672" ht="15.75" customHeight="1" s="167"/>
    <row r="673" ht="15.75" customHeight="1" s="167"/>
    <row r="674" ht="15.75" customHeight="1" s="167"/>
    <row r="675" ht="15.75" customHeight="1" s="167"/>
    <row r="676" ht="15.75" customHeight="1" s="167"/>
    <row r="677" ht="15.75" customHeight="1" s="167"/>
    <row r="678" ht="15.75" customHeight="1" s="167"/>
    <row r="679" ht="15.75" customHeight="1" s="167"/>
    <row r="680" ht="15.75" customHeight="1" s="167"/>
    <row r="681" ht="15.75" customHeight="1" s="167"/>
    <row r="682" ht="15.75" customHeight="1" s="167"/>
    <row r="683" ht="15.75" customHeight="1" s="167"/>
    <row r="684" ht="15.75" customHeight="1" s="167"/>
    <row r="685" ht="15.75" customHeight="1" s="167"/>
    <row r="686" ht="15.75" customHeight="1" s="167"/>
    <row r="687" ht="15.75" customHeight="1" s="167"/>
    <row r="688" ht="15.75" customHeight="1" s="167"/>
    <row r="689" ht="15.75" customHeight="1" s="167"/>
    <row r="690" ht="15.75" customHeight="1" s="167"/>
    <row r="691" ht="15.75" customHeight="1" s="167"/>
    <row r="692" ht="15.75" customHeight="1" s="167"/>
    <row r="693" ht="15.75" customHeight="1" s="167"/>
    <row r="694" ht="15.75" customHeight="1" s="167"/>
    <row r="695" ht="15.75" customHeight="1" s="167"/>
    <row r="696" ht="15.75" customHeight="1" s="167"/>
    <row r="697" ht="15.75" customHeight="1" s="167"/>
    <row r="698" ht="15.75" customHeight="1" s="167"/>
    <row r="699" ht="15.75" customHeight="1" s="167"/>
    <row r="700" ht="15.75" customHeight="1" s="167"/>
    <row r="701" ht="15.75" customHeight="1" s="167"/>
    <row r="702" ht="15.75" customHeight="1" s="167"/>
    <row r="703" ht="15.75" customHeight="1" s="167"/>
    <row r="704" ht="15.75" customHeight="1" s="167"/>
    <row r="705" ht="15.75" customHeight="1" s="167"/>
    <row r="706" ht="15.75" customHeight="1" s="167"/>
    <row r="707" ht="15.75" customHeight="1" s="167"/>
    <row r="708" ht="15.75" customHeight="1" s="167"/>
    <row r="709" ht="15.75" customHeight="1" s="167"/>
    <row r="710" ht="15.75" customHeight="1" s="167"/>
    <row r="711" ht="15.75" customHeight="1" s="167"/>
    <row r="712" ht="15.75" customHeight="1" s="167"/>
    <row r="713" ht="15.75" customHeight="1" s="167"/>
    <row r="714" ht="15.75" customHeight="1" s="167"/>
    <row r="715" ht="15.75" customHeight="1" s="167"/>
    <row r="716" ht="15.75" customHeight="1" s="167"/>
    <row r="717" ht="15.75" customHeight="1" s="167"/>
    <row r="718" ht="15.75" customHeight="1" s="167"/>
    <row r="719" ht="15.75" customHeight="1" s="167"/>
    <row r="720" ht="15.75" customHeight="1" s="167"/>
    <row r="721" ht="15.75" customHeight="1" s="167"/>
    <row r="722" ht="15.75" customHeight="1" s="167"/>
    <row r="723" ht="15.75" customHeight="1" s="167"/>
    <row r="724" ht="15.75" customHeight="1" s="167"/>
    <row r="725" ht="15.75" customHeight="1" s="167"/>
    <row r="726" ht="15.75" customHeight="1" s="167"/>
    <row r="727" ht="15.75" customHeight="1" s="167"/>
    <row r="728" ht="15.75" customHeight="1" s="167"/>
    <row r="729" ht="15.75" customHeight="1" s="167"/>
    <row r="730" ht="15.75" customHeight="1" s="167"/>
    <row r="731" ht="15.75" customHeight="1" s="167"/>
    <row r="732" ht="15.75" customHeight="1" s="167"/>
    <row r="733" ht="15.75" customHeight="1" s="167"/>
    <row r="734" ht="15.75" customHeight="1" s="167"/>
    <row r="735" ht="15.75" customHeight="1" s="167"/>
    <row r="736" ht="15.75" customHeight="1" s="167"/>
    <row r="737" ht="15.75" customHeight="1" s="167"/>
    <row r="738" ht="15.75" customHeight="1" s="167"/>
    <row r="739" ht="15.75" customHeight="1" s="167"/>
    <row r="740" ht="15.75" customHeight="1" s="167"/>
    <row r="741" ht="15.75" customHeight="1" s="167"/>
    <row r="742" ht="15.75" customHeight="1" s="167"/>
    <row r="743" ht="15.75" customHeight="1" s="167"/>
    <row r="744" ht="15.75" customHeight="1" s="167"/>
    <row r="745" ht="15.75" customHeight="1" s="167"/>
    <row r="746" ht="15.75" customHeight="1" s="167"/>
    <row r="747" ht="15.75" customHeight="1" s="167"/>
    <row r="748" ht="15.75" customHeight="1" s="167"/>
    <row r="749" ht="15.75" customHeight="1" s="167"/>
    <row r="750" ht="15.75" customHeight="1" s="167"/>
    <row r="751" ht="15.75" customHeight="1" s="167"/>
    <row r="752" ht="15.75" customHeight="1" s="167"/>
    <row r="753" ht="15.75" customHeight="1" s="167"/>
    <row r="754" ht="15.75" customHeight="1" s="167"/>
    <row r="755" ht="15.75" customHeight="1" s="167"/>
    <row r="756" ht="15.75" customHeight="1" s="167"/>
    <row r="757" ht="15.75" customHeight="1" s="167"/>
    <row r="758" ht="15.75" customHeight="1" s="167"/>
    <row r="759" ht="15.75" customHeight="1" s="167"/>
    <row r="760" ht="15.75" customHeight="1" s="167"/>
    <row r="761" ht="15.75" customHeight="1" s="167"/>
    <row r="762" ht="15.75" customHeight="1" s="167"/>
    <row r="763" ht="15.75" customHeight="1" s="167"/>
    <row r="764" ht="15.75" customHeight="1" s="167"/>
    <row r="765" ht="15.75" customHeight="1" s="167"/>
    <row r="766" ht="15.75" customHeight="1" s="167"/>
    <row r="767" ht="15.75" customHeight="1" s="167"/>
    <row r="768" ht="15.75" customHeight="1" s="167"/>
    <row r="769" ht="15.75" customHeight="1" s="167"/>
    <row r="770" ht="15.75" customHeight="1" s="167"/>
    <row r="771" ht="15.75" customHeight="1" s="167"/>
    <row r="772" ht="15.75" customHeight="1" s="167"/>
    <row r="773" ht="15.75" customHeight="1" s="167"/>
    <row r="774" ht="15.75" customHeight="1" s="167"/>
    <row r="775" ht="15.75" customHeight="1" s="167"/>
    <row r="776" ht="15.75" customHeight="1" s="167"/>
    <row r="777" ht="15.75" customHeight="1" s="167"/>
    <row r="778" ht="15.75" customHeight="1" s="167"/>
    <row r="779" ht="15.75" customHeight="1" s="167"/>
    <row r="780" ht="15.75" customHeight="1" s="167"/>
    <row r="781" ht="15.75" customHeight="1" s="167"/>
    <row r="782" ht="15.75" customHeight="1" s="167"/>
    <row r="783" ht="15.75" customHeight="1" s="167"/>
    <row r="784" ht="15.75" customHeight="1" s="167"/>
    <row r="785" ht="15.75" customHeight="1" s="167"/>
    <row r="786" ht="15.75" customHeight="1" s="167"/>
    <row r="787" ht="15.75" customHeight="1" s="167"/>
    <row r="788" ht="15.75" customHeight="1" s="167"/>
    <row r="789" ht="15.75" customHeight="1" s="167"/>
    <row r="790" ht="15.75" customHeight="1" s="167"/>
    <row r="791" ht="15.75" customHeight="1" s="167"/>
    <row r="792" ht="15.75" customHeight="1" s="167"/>
    <row r="793" ht="15.75" customHeight="1" s="167"/>
    <row r="794" ht="15.75" customHeight="1" s="167"/>
    <row r="795" ht="15.75" customHeight="1" s="167"/>
    <row r="796" ht="15.75" customHeight="1" s="167"/>
    <row r="797" ht="15.75" customHeight="1" s="167"/>
    <row r="798" ht="15.75" customHeight="1" s="167"/>
    <row r="799" ht="15.75" customHeight="1" s="167"/>
    <row r="800" ht="15.75" customHeight="1" s="167"/>
    <row r="801" ht="15.75" customHeight="1" s="167"/>
    <row r="802" ht="15.75" customHeight="1" s="167"/>
    <row r="803" ht="15.75" customHeight="1" s="167"/>
    <row r="804" ht="15.75" customHeight="1" s="167"/>
    <row r="805" ht="15.75" customHeight="1" s="167"/>
    <row r="806" ht="15.75" customHeight="1" s="167"/>
    <row r="807" ht="15.75" customHeight="1" s="167"/>
    <row r="808" ht="15.75" customHeight="1" s="167"/>
    <row r="809" ht="15.75" customHeight="1" s="167"/>
    <row r="810" ht="15.75" customHeight="1" s="167"/>
    <row r="811" ht="15.75" customHeight="1" s="167"/>
    <row r="812" ht="15.75" customHeight="1" s="167"/>
    <row r="813" ht="15.75" customHeight="1" s="167"/>
    <row r="814" ht="15.75" customHeight="1" s="167"/>
    <row r="815" ht="15.75" customHeight="1" s="167"/>
    <row r="816" ht="15.75" customHeight="1" s="167"/>
    <row r="817" ht="15.75" customHeight="1" s="167"/>
    <row r="818" ht="15.75" customHeight="1" s="167"/>
    <row r="819" ht="15.75" customHeight="1" s="167"/>
    <row r="820" ht="15.75" customHeight="1" s="167"/>
    <row r="821" ht="15.75" customHeight="1" s="167"/>
    <row r="822" ht="15.75" customHeight="1" s="167"/>
    <row r="823" ht="15.75" customHeight="1" s="167"/>
    <row r="824" ht="15.75" customHeight="1" s="167"/>
    <row r="825" ht="15.75" customHeight="1" s="167"/>
    <row r="826" ht="15.75" customHeight="1" s="167"/>
    <row r="827" ht="15.75" customHeight="1" s="167"/>
    <row r="828" ht="15.75" customHeight="1" s="167"/>
    <row r="829" ht="15.75" customHeight="1" s="167"/>
    <row r="830" ht="15.75" customHeight="1" s="167"/>
    <row r="831" ht="15.75" customHeight="1" s="167"/>
    <row r="832" ht="15.75" customHeight="1" s="167"/>
    <row r="833" ht="15.75" customHeight="1" s="167"/>
    <row r="834" ht="15.75" customHeight="1" s="167"/>
    <row r="835" ht="15.75" customHeight="1" s="167"/>
    <row r="836" ht="15.75" customHeight="1" s="167"/>
    <row r="837" ht="15.75" customHeight="1" s="167"/>
    <row r="838" ht="15.75" customHeight="1" s="167"/>
    <row r="839" ht="15.75" customHeight="1" s="167"/>
    <row r="840" ht="15.75" customHeight="1" s="167"/>
    <row r="841" ht="15.75" customHeight="1" s="167"/>
    <row r="842" ht="15.75" customHeight="1" s="167"/>
    <row r="843" ht="15.75" customHeight="1" s="167"/>
    <row r="844" ht="15.75" customHeight="1" s="167"/>
    <row r="845" ht="15.75" customHeight="1" s="167"/>
    <row r="846" ht="15.75" customHeight="1" s="167"/>
    <row r="847" ht="15.75" customHeight="1" s="167"/>
    <row r="848" ht="15.75" customHeight="1" s="167"/>
    <row r="849" ht="15.75" customHeight="1" s="167"/>
    <row r="850" ht="15.75" customHeight="1" s="167"/>
    <row r="851" ht="15.75" customHeight="1" s="167"/>
    <row r="852" ht="15.75" customHeight="1" s="167"/>
    <row r="853" ht="15.75" customHeight="1" s="167"/>
    <row r="854" ht="15.75" customHeight="1" s="167"/>
    <row r="855" ht="15.75" customHeight="1" s="167"/>
    <row r="856" ht="15.75" customHeight="1" s="167"/>
    <row r="857" ht="15.75" customHeight="1" s="167"/>
    <row r="858" ht="15.75" customHeight="1" s="167"/>
    <row r="859" ht="15.75" customHeight="1" s="167"/>
    <row r="860" ht="15.75" customHeight="1" s="167"/>
    <row r="861" ht="15.75" customHeight="1" s="167"/>
    <row r="862" ht="15.75" customHeight="1" s="167"/>
    <row r="863" ht="15.75" customHeight="1" s="167"/>
    <row r="864" ht="15.75" customHeight="1" s="167"/>
    <row r="865" ht="15.75" customHeight="1" s="167"/>
    <row r="866" ht="15.75" customHeight="1" s="167"/>
    <row r="867" ht="15.75" customHeight="1" s="167"/>
    <row r="868" ht="15.75" customHeight="1" s="167"/>
    <row r="869" ht="15.75" customHeight="1" s="167"/>
    <row r="870" ht="15.75" customHeight="1" s="167"/>
    <row r="871" ht="15.75" customHeight="1" s="167"/>
    <row r="872" ht="15.75" customHeight="1" s="167"/>
    <row r="873" ht="15.75" customHeight="1" s="167"/>
    <row r="874" ht="15.75" customHeight="1" s="167"/>
    <row r="875" ht="15.75" customHeight="1" s="167"/>
    <row r="876" ht="15.75" customHeight="1" s="167"/>
    <row r="877" ht="15.75" customHeight="1" s="167"/>
    <row r="878" ht="15.75" customHeight="1" s="167"/>
    <row r="879" ht="15.75" customHeight="1" s="167"/>
    <row r="880" ht="15.75" customHeight="1" s="167"/>
    <row r="881" ht="15.75" customHeight="1" s="167"/>
    <row r="882" ht="15.75" customHeight="1" s="167"/>
    <row r="883" ht="15.75" customHeight="1" s="167"/>
    <row r="884" ht="15.75" customHeight="1" s="167"/>
    <row r="885" ht="15.75" customHeight="1" s="167"/>
    <row r="886" ht="15.75" customHeight="1" s="167"/>
    <row r="887" ht="15.75" customHeight="1" s="167"/>
    <row r="888" ht="15.75" customHeight="1" s="167"/>
    <row r="889" ht="15.75" customHeight="1" s="167"/>
    <row r="890" ht="15.75" customHeight="1" s="167"/>
    <row r="891" ht="15.75" customHeight="1" s="167"/>
    <row r="892" ht="15.75" customHeight="1" s="167"/>
    <row r="893" ht="15.75" customHeight="1" s="167"/>
    <row r="894" ht="15.75" customHeight="1" s="167"/>
    <row r="895" ht="15.75" customHeight="1" s="167"/>
    <row r="896" ht="15.75" customHeight="1" s="167"/>
    <row r="897" ht="15.75" customHeight="1" s="167"/>
    <row r="898" ht="15.75" customHeight="1" s="167"/>
    <row r="899" ht="15.75" customHeight="1" s="167"/>
    <row r="900" ht="15.75" customHeight="1" s="167"/>
    <row r="901" ht="15.75" customHeight="1" s="167"/>
    <row r="902" ht="15.75" customHeight="1" s="167"/>
    <row r="903" ht="15.75" customHeight="1" s="167"/>
    <row r="904" ht="15.75" customHeight="1" s="167"/>
    <row r="905" ht="15.75" customHeight="1" s="167"/>
    <row r="906" ht="15.75" customHeight="1" s="167"/>
    <row r="907" ht="15.75" customHeight="1" s="167"/>
    <row r="908" ht="15.75" customHeight="1" s="167"/>
    <row r="909" ht="15.75" customHeight="1" s="167"/>
    <row r="910" ht="15.75" customHeight="1" s="167"/>
    <row r="911" ht="15.75" customHeight="1" s="167"/>
    <row r="912" ht="15.75" customHeight="1" s="167"/>
    <row r="913" ht="15.75" customHeight="1" s="167"/>
    <row r="914" ht="15.75" customHeight="1" s="167"/>
    <row r="915" ht="15.75" customHeight="1" s="167"/>
    <row r="916" ht="15.75" customHeight="1" s="167"/>
    <row r="917" ht="15.75" customHeight="1" s="167"/>
    <row r="918" ht="15.75" customHeight="1" s="167"/>
    <row r="919" ht="15.75" customHeight="1" s="167"/>
    <row r="920" ht="15.75" customHeight="1" s="167"/>
    <row r="921" ht="15.75" customHeight="1" s="167"/>
    <row r="922" ht="15.75" customHeight="1" s="167"/>
    <row r="923" ht="15.75" customHeight="1" s="167"/>
    <row r="924" ht="15.75" customHeight="1" s="167"/>
    <row r="925" ht="15.75" customHeight="1" s="167"/>
    <row r="926" ht="15.75" customHeight="1" s="167"/>
    <row r="927" ht="15.75" customHeight="1" s="167"/>
    <row r="928" ht="15.75" customHeight="1" s="167"/>
    <row r="929" ht="15.75" customHeight="1" s="167"/>
    <row r="930" ht="15.75" customHeight="1" s="167"/>
    <row r="931" ht="15.75" customHeight="1" s="167"/>
    <row r="932" ht="15.75" customHeight="1" s="167"/>
    <row r="933" ht="15.75" customHeight="1" s="167"/>
    <row r="934" ht="15.75" customHeight="1" s="167"/>
    <row r="935" ht="15.75" customHeight="1" s="167"/>
    <row r="936" ht="15.75" customHeight="1" s="167"/>
    <row r="937" ht="15.75" customHeight="1" s="167"/>
    <row r="938" ht="15.75" customHeight="1" s="167"/>
    <row r="939" ht="15.75" customHeight="1" s="167"/>
    <row r="940" ht="15.75" customHeight="1" s="167"/>
    <row r="941" ht="15.75" customHeight="1" s="167"/>
    <row r="942" ht="15.75" customHeight="1" s="167"/>
    <row r="943" ht="15.75" customHeight="1" s="167"/>
    <row r="944" ht="15.75" customHeight="1" s="167"/>
    <row r="945" ht="15.75" customHeight="1" s="167"/>
    <row r="946" ht="15.75" customHeight="1" s="167"/>
    <row r="947" ht="15.75" customHeight="1" s="167"/>
    <row r="948" ht="15.75" customHeight="1" s="167"/>
    <row r="949" ht="15.75" customHeight="1" s="167"/>
    <row r="950" ht="15.75" customHeight="1" s="167"/>
    <row r="951" ht="15.75" customHeight="1" s="167"/>
    <row r="952" ht="15.75" customHeight="1" s="167"/>
    <row r="953" ht="15.75" customHeight="1" s="167"/>
    <row r="954" ht="15.75" customHeight="1" s="167"/>
    <row r="955" ht="15.75" customHeight="1" s="167"/>
    <row r="956" ht="15.75" customHeight="1" s="167"/>
    <row r="957" ht="15.75" customHeight="1" s="167"/>
    <row r="958" ht="15.75" customHeight="1" s="167"/>
    <row r="959" ht="15.75" customHeight="1" s="167"/>
    <row r="960" ht="15.75" customHeight="1" s="167"/>
    <row r="961" ht="15.75" customHeight="1" s="167"/>
    <row r="962" ht="15.75" customHeight="1" s="167"/>
    <row r="963" ht="15.75" customHeight="1" s="167"/>
    <row r="964" ht="15.75" customHeight="1" s="167"/>
    <row r="965" ht="15.75" customHeight="1" s="167"/>
    <row r="966" ht="15.75" customHeight="1" s="167"/>
    <row r="967" ht="15.75" customHeight="1" s="167"/>
    <row r="968" ht="15.75" customHeight="1" s="167"/>
    <row r="969" ht="15.75" customHeight="1" s="167"/>
    <row r="970" ht="15.75" customHeight="1" s="167"/>
    <row r="971" ht="15.75" customHeight="1" s="167"/>
    <row r="972" ht="15.75" customHeight="1" s="167"/>
    <row r="973" ht="15.75" customHeight="1" s="167"/>
    <row r="974" ht="15.75" customHeight="1" s="167"/>
    <row r="975" ht="15.75" customHeight="1" s="167"/>
    <row r="976" ht="15.75" customHeight="1" s="167"/>
    <row r="977" ht="15.75" customHeight="1" s="167"/>
    <row r="978" ht="15.75" customHeight="1" s="167"/>
    <row r="979" ht="15.75" customHeight="1" s="167"/>
    <row r="980" ht="15.75" customHeight="1" s="167"/>
    <row r="981" ht="15.75" customHeight="1" s="167"/>
    <row r="982" ht="15.75" customHeight="1" s="167"/>
    <row r="983" ht="15.75" customHeight="1" s="167"/>
    <row r="984" ht="15.75" customHeight="1" s="167"/>
    <row r="985" ht="15.75" customHeight="1" s="167"/>
    <row r="986" ht="15.75" customHeight="1" s="167"/>
    <row r="987" ht="15.75" customHeight="1" s="167"/>
    <row r="988" ht="15.75" customHeight="1" s="167"/>
    <row r="989" ht="15.75" customHeight="1" s="167"/>
    <row r="990" ht="15.75" customHeight="1" s="167"/>
    <row r="991" ht="15.75" customHeight="1" s="167"/>
    <row r="992" ht="15.75" customHeight="1" s="167"/>
    <row r="993" ht="15.75" customHeight="1" s="167"/>
    <row r="994" ht="15.75" customHeight="1" s="167"/>
    <row r="995" ht="15.75" customHeight="1" s="167"/>
    <row r="996" ht="15.75" customHeight="1" s="167"/>
    <row r="997" ht="15.75" customHeight="1" s="167"/>
    <row r="998" ht="15.75" customHeight="1" s="167"/>
    <row r="999" ht="15.75" customHeight="1" s="167"/>
    <row r="1000" ht="15.75" customHeight="1" s="167"/>
  </sheetData>
  <mergeCells count="5">
    <mergeCell ref="B8:H8"/>
    <mergeCell ref="B4:H4"/>
    <mergeCell ref="B12:H12"/>
    <mergeCell ref="B6:H6"/>
    <mergeCell ref="B10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2026-10-14T15:02:52Z</dcterms:created>
  <dcterms:modified xsi:type="dcterms:W3CDTF">2026-10-14T15:02:52Z</dcterms:modified>
</cp:coreProperties>
</file>