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m\Desktop\UWF\ESAMI\parallel_5522\week1\"/>
    </mc:Choice>
  </mc:AlternateContent>
  <xr:revisionPtr revIDLastSave="0" documentId="13_ncr:1_{F781CDE8-91B7-40CC-8C07-515A94748706}" xr6:coauthVersionLast="47" xr6:coauthVersionMax="47" xr10:uidLastSave="{00000000-0000-0000-0000-000000000000}"/>
  <bookViews>
    <workbookView xWindow="-110" yWindow="-110" windowWidth="19420" windowHeight="11020" xr2:uid="{3C471486-9AEF-4CA0-B549-A154E5F2D9E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<sst xmlns="http://schemas.openxmlformats.org/spreadsheetml/2006/main" count="297" uniqueCount="108">
  <si>
    <t>UNOPTIMIZED</t>
  </si>
  <si>
    <t>opt0</t>
  </si>
  <si>
    <t>opt1</t>
  </si>
  <si>
    <t>opt2</t>
  </si>
  <si>
    <t>opt3</t>
  </si>
  <si>
    <t>5*5</t>
  </si>
  <si>
    <t>0, inf</t>
  </si>
  <si>
    <t>0,inf</t>
  </si>
  <si>
    <t>1,0.05 G/s</t>
  </si>
  <si>
    <t>15*15</t>
  </si>
  <si>
    <t>mat details</t>
  </si>
  <si>
    <t>1,0.45 G/s</t>
  </si>
  <si>
    <t>150*15</t>
  </si>
  <si>
    <t>7,6.43 G/s</t>
  </si>
  <si>
    <t>2,22.5 G/s</t>
  </si>
  <si>
    <t>1,45 G/s</t>
  </si>
  <si>
    <t>150*150</t>
  </si>
  <si>
    <t>66,0.68 G/s</t>
  </si>
  <si>
    <t>14,3.2 G/s</t>
  </si>
  <si>
    <t>7,6,4 G/s</t>
  </si>
  <si>
    <t>NOW I CHANGE THE FUNTION WITH LOOP UNROLLING BY FACTOR 4</t>
  </si>
  <si>
    <t>3,15 G/s</t>
  </si>
  <si>
    <t>104, 0.47 G/s</t>
  </si>
  <si>
    <t>15, 3 G/s</t>
  </si>
  <si>
    <t>As you can see, the performance are worse with the loop unrolling by factor 4</t>
  </si>
  <si>
    <t>NOW I CHANGE THE FUNTION WITH LOOP UNROLLING BY FACTOR 8</t>
  </si>
  <si>
    <t>77, 0.58 G/s</t>
  </si>
  <si>
    <t>16, 2.81 G/s</t>
  </si>
  <si>
    <t>1000*1000</t>
  </si>
  <si>
    <t>4292, 0.46 G/s</t>
  </si>
  <si>
    <t>4593, 0.43</t>
  </si>
  <si>
    <t>1206, 1.6 G/s</t>
  </si>
  <si>
    <t>1238, 1.61 G/s</t>
  </si>
  <si>
    <t>4487, 0.44 G/s</t>
  </si>
  <si>
    <t>1135, 1.76 G/s</t>
  </si>
  <si>
    <t>1122, 1.78 G/s</t>
  </si>
  <si>
    <t>900, 2.22 G/s</t>
  </si>
  <si>
    <t>10k*10k</t>
  </si>
  <si>
    <t>1k*1k</t>
  </si>
  <si>
    <t>957835, 0.2 G/s</t>
  </si>
  <si>
    <t>900377, 0.22 G/s</t>
  </si>
  <si>
    <t>895584, 0.22 G/s</t>
  </si>
  <si>
    <t>950511, 0.21 G/S</t>
  </si>
  <si>
    <t>886547, 0.22 G/s</t>
  </si>
  <si>
    <t>897516, 0.22 G/s</t>
  </si>
  <si>
    <t>892684, 0.22 G/s</t>
  </si>
  <si>
    <t>there is a moderate performance improvement as the matrix size increases</t>
  </si>
  <si>
    <t>2, 0.025 G/s</t>
  </si>
  <si>
    <t>46, 0.01 G/s</t>
  </si>
  <si>
    <t>5,0.1</t>
  </si>
  <si>
    <t>129, 0.34 G/S</t>
  </si>
  <si>
    <t>47, 0.96 G/s</t>
  </si>
  <si>
    <t>44, 1 G/s</t>
  </si>
  <si>
    <t>13709, 0.03 G/s</t>
  </si>
  <si>
    <t>STRASSEN'S ALGORITHM with block size of 16</t>
  </si>
  <si>
    <t>4552, 0.01 G/s</t>
  </si>
  <si>
    <t>4703, 0.01 G/s</t>
  </si>
  <si>
    <t>I interrupted the Strassen' algorithm experiments(based on my cache size after changing the block size) because I see an enormous dowgnrade in terms of performance</t>
  </si>
  <si>
    <t>I decide to come back with the loop unrolling techinque, this time performed with 16 elements instead of 8</t>
  </si>
  <si>
    <t>2, 0.225 G/s</t>
  </si>
  <si>
    <t>4,11.25</t>
  </si>
  <si>
    <t>14,3.21</t>
  </si>
  <si>
    <t>262, 0.17</t>
  </si>
  <si>
    <t>58,0.77</t>
  </si>
  <si>
    <t>33, 1.36</t>
  </si>
  <si>
    <t>21,2.14</t>
  </si>
  <si>
    <t>3,15.0</t>
  </si>
  <si>
    <t>7462, 0.27</t>
  </si>
  <si>
    <t>2613,0.765</t>
  </si>
  <si>
    <t>1836, 1.09</t>
  </si>
  <si>
    <t>1322,1.51</t>
  </si>
  <si>
    <t>853739, 0.23</t>
  </si>
  <si>
    <t>841739, 0.23</t>
  </si>
  <si>
    <t>910032, 0.23</t>
  </si>
  <si>
    <t>858102, 0.23</t>
  </si>
  <si>
    <t>the first graph i want to check is the best optimizator (opt3) performace based on unoptimized script vs opt3 based on loop unrolling with 16 elements</t>
  </si>
  <si>
    <t>UN opt3</t>
  </si>
  <si>
    <t>LU opt3</t>
  </si>
  <si>
    <t>25k*25k</t>
  </si>
  <si>
    <t>11.2 M, 0.1</t>
  </si>
  <si>
    <t>22.7 M,0.05</t>
  </si>
  <si>
    <t>In this other graph i want to show the differences beetween the unoptimized function without any optimization flag in compile phase</t>
  </si>
  <si>
    <t>and the best optimized function(Loop Unrolling 16 elements) with opt 3 .</t>
  </si>
  <si>
    <t>17 M, 0.073 G/s</t>
  </si>
  <si>
    <t xml:space="preserve">Unoptimized </t>
  </si>
  <si>
    <t>As another metric of performance's evaluation, now, we can see the differences in terms of rate (Gflop/s)</t>
  </si>
  <si>
    <t>The comparison is beetween the starting script without any opt flag and again loop unrolling with opt3</t>
  </si>
  <si>
    <t>Using now the intel intrinsics</t>
  </si>
  <si>
    <t>I can see a huge growth of the performances</t>
  </si>
  <si>
    <t>4, 11.25</t>
  </si>
  <si>
    <t>1, 45 G/s</t>
  </si>
  <si>
    <t>2, 22.5 G/s</t>
  </si>
  <si>
    <t>40, 1.125 G/s</t>
  </si>
  <si>
    <t>13, 3.46</t>
  </si>
  <si>
    <t>12, 3.75</t>
  </si>
  <si>
    <t>1333, 1.5</t>
  </si>
  <si>
    <t>478, 4.19</t>
  </si>
  <si>
    <t>328, 6.1</t>
  </si>
  <si>
    <t>343, 5.83</t>
  </si>
  <si>
    <t>141788, 1.4</t>
  </si>
  <si>
    <t>32322, 6.19</t>
  </si>
  <si>
    <t>31999, 6.25</t>
  </si>
  <si>
    <t>32054, 6.24</t>
  </si>
  <si>
    <t>230446, 5.42</t>
  </si>
  <si>
    <t>The growth is exponential, as we can see in the following time graph comparison</t>
  </si>
  <si>
    <t>II opt3</t>
  </si>
  <si>
    <t>18k*18k</t>
  </si>
  <si>
    <t>II=Intel Intrensics (SIMD function with 4 elements per iteration)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</si>
</sst>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Unoptimized</a:t>
            </a:r>
            <a:r>
              <a:rPr lang="it-IT" baseline="0"/>
              <a:t> function vs Loop Unrolling Time execution comparison</a:t>
            </a:r>
            <a:endParaRPr lang="it-IT"/>
          </a:p>
        </c:rich>
      </c:tx>
      <c:layout>
        <c:manualLayout>
          <c:xMode val="edge"/>
          <c:yMode val="edge"/>
          <c:x val="0.17093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Unoptimized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Foglio1!$B$71:$B$77</c:f>
              <c:strCache>
                <c:ptCount val="7"/>
                <c:pt idx="0">
                  <c:v>5*5</c:v>
                </c:pt>
                <c:pt idx="1">
                  <c:v>15*15</c:v>
                </c:pt>
                <c:pt idx="2">
                  <c:v>150*15</c:v>
                </c:pt>
                <c:pt idx="3">
                  <c:v>150*150</c:v>
                </c:pt>
                <c:pt idx="4">
                  <c:v>1k*1k</c:v>
                </c:pt>
                <c:pt idx="5">
                  <c:v>10k*10k</c:v>
                </c:pt>
                <c:pt idx="6">
                  <c:v>25k*25k</c:v>
                </c:pt>
              </c:strCache>
            </c:strRef>
          </c:cat>
          <c:val>
            <c:numRef>
              <c:f>Foglio1!$C$71:$C$77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900</c:v>
                </c:pt>
                <c:pt idx="5">
                  <c:v>950511</c:v>
                </c:pt>
                <c:pt idx="6">
                  <c:v>22700000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B-4910-83F1-282E6504D50D}"/>
            </c:ext>
          </c:extLst>
        </c:ser>
        <c:ser>
          <c:idx val="1"/>
          <c:order val="1"/>
          <c:tx>
            <c:v>Loop Unrolling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Foglio1!$B$71:$B$77</c:f>
              <c:strCache>
                <c:ptCount val="7"/>
                <c:pt idx="0">
                  <c:v>5*5</c:v>
                </c:pt>
                <c:pt idx="1">
                  <c:v>15*15</c:v>
                </c:pt>
                <c:pt idx="2">
                  <c:v>150*15</c:v>
                </c:pt>
                <c:pt idx="3">
                  <c:v>150*150</c:v>
                </c:pt>
                <c:pt idx="4">
                  <c:v>1k*1k</c:v>
                </c:pt>
                <c:pt idx="5">
                  <c:v>10k*10k</c:v>
                </c:pt>
                <c:pt idx="6">
                  <c:v>25k*25k</c:v>
                </c:pt>
              </c:strCache>
            </c:strRef>
          </c:cat>
          <c:val>
            <c:numRef>
              <c:f>Foglio1!$D$71:$D$77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1322</c:v>
                </c:pt>
                <c:pt idx="5">
                  <c:v>858102</c:v>
                </c:pt>
                <c:pt idx="6">
                  <c:v>11200000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B-4910-83F1-282E6504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687711"/>
        <c:axId val="1022600495"/>
      </c:lineChart>
      <c:catAx>
        <c:axId val="15356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600495"/>
        <c:crosses val="autoZero"/>
        <c:auto val="1"/>
        <c:lblAlgn val="ctr"/>
        <c:lblOffset val="100"/>
        <c:noMultiLvlLbl val="0"/>
      </c:catAx>
      <c:valAx>
        <c:axId val="10226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6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Starting</a:t>
            </a:r>
            <a:r>
              <a:rPr lang="it-IT" baseline="0"/>
              <a:t> function vs My best work (execution time comparison)</a:t>
            </a:r>
            <a:endParaRPr lang="it-IT"/>
          </a:p>
        </c:rich>
      </c:tx>
      <c:layout>
        <c:manualLayout>
          <c:xMode val="edge"/>
          <c:yMode val="edge"/>
          <c:x val="0.1709374453193350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Starting function w/o opt flag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Foglio1!$B$92:$B$98</c:f>
              <c:strCache>
                <c:ptCount val="7"/>
                <c:pt idx="0">
                  <c:v>5*5</c:v>
                </c:pt>
                <c:pt idx="1">
                  <c:v>15*15</c:v>
                </c:pt>
                <c:pt idx="2">
                  <c:v>150*15</c:v>
                </c:pt>
                <c:pt idx="3">
                  <c:v>150*150</c:v>
                </c:pt>
                <c:pt idx="4">
                  <c:v>1k*1k</c:v>
                </c:pt>
                <c:pt idx="5">
                  <c:v>10k*10k</c:v>
                </c:pt>
                <c:pt idx="6">
                  <c:v>25k*25k</c:v>
                </c:pt>
              </c:strCache>
            </c:strRef>
          </c:cat>
          <c:val>
            <c:numRef>
              <c:f>Foglio1!$C$92:$C$98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66</c:v>
                </c:pt>
                <c:pt idx="4">
                  <c:v>4292</c:v>
                </c:pt>
                <c:pt idx="5">
                  <c:v>957835</c:v>
                </c:pt>
                <c:pt idx="6">
                  <c:v>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407B-B19B-418329101B7A}"/>
            </c:ext>
          </c:extLst>
        </c:ser>
        <c:ser>
          <c:idx val="1"/>
          <c:order val="1"/>
          <c:tx>
            <c:v>My best work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Foglio1!$B$92:$B$98</c:f>
              <c:strCache>
                <c:ptCount val="7"/>
                <c:pt idx="0">
                  <c:v>5*5</c:v>
                </c:pt>
                <c:pt idx="1">
                  <c:v>15*15</c:v>
                </c:pt>
                <c:pt idx="2">
                  <c:v>150*15</c:v>
                </c:pt>
                <c:pt idx="3">
                  <c:v>150*150</c:v>
                </c:pt>
                <c:pt idx="4">
                  <c:v>1k*1k</c:v>
                </c:pt>
                <c:pt idx="5">
                  <c:v>10k*10k</c:v>
                </c:pt>
                <c:pt idx="6">
                  <c:v>25k*25k</c:v>
                </c:pt>
              </c:strCache>
            </c:strRef>
          </c:cat>
          <c:val>
            <c:numRef>
              <c:f>Foglio1!$D$92:$D$98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1322</c:v>
                </c:pt>
                <c:pt idx="5">
                  <c:v>858102</c:v>
                </c:pt>
                <c:pt idx="6">
                  <c:v>11200000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4-407B-B19B-41832910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674751"/>
        <c:axId val="1534394751"/>
      </c:lineChart>
      <c:catAx>
        <c:axId val="15356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394751"/>
        <c:crosses val="autoZero"/>
        <c:auto val="1"/>
        <c:lblAlgn val="ctr"/>
        <c:lblOffset val="100"/>
        <c:noMultiLvlLbl val="0"/>
      </c:catAx>
      <c:valAx>
        <c:axId val="15343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6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Gflop/s comparison between</a:t>
            </a:r>
            <a:r>
              <a:rPr lang="it-IT" baseline="0"/>
              <a:t> first function w/o opt flag and final work</a:t>
            </a:r>
            <a:endParaRPr lang="it-IT"/>
          </a:p>
        </c:rich>
      </c:tx>
      <c:layout>
        <c:manualLayout>
          <c:xMode val="edge"/>
          <c:yMode val="edge"/>
          <c:x val="0.37281038357917928"/>
          <c:y val="2.3198011599005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811301470113976E-2"/>
          <c:y val="1.8202105315203016E-2"/>
          <c:w val="0.95218869852988608"/>
          <c:h val="0.86714916246640028"/>
        </c:manualLayout>
      </c:layout>
      <c:lineChart>
        <c:grouping val="stacked"/>
        <c:varyColors val="0"/>
        <c:ser>
          <c:idx val="0"/>
          <c:order val="0"/>
          <c:tx>
            <c:v>Basic function w/o opt flag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Foglio1!$B$113:$B$117</c:f>
              <c:strCache>
                <c:ptCount val="5"/>
                <c:pt idx="0">
                  <c:v>150*15</c:v>
                </c:pt>
                <c:pt idx="1">
                  <c:v>150*150</c:v>
                </c:pt>
                <c:pt idx="2">
                  <c:v>1k*1k</c:v>
                </c:pt>
                <c:pt idx="3">
                  <c:v>10k*10k</c:v>
                </c:pt>
                <c:pt idx="4">
                  <c:v>25k*25k</c:v>
                </c:pt>
              </c:strCache>
            </c:strRef>
          </c:cat>
          <c:val>
            <c:numRef>
              <c:f>Foglio1!$C$113:$C$117</c:f>
              <c:numCache>
                <c:formatCode>General</c:formatCode>
                <c:ptCount val="5"/>
                <c:pt idx="0" formatCode="#,##0">
                  <c:v>6.43</c:v>
                </c:pt>
                <c:pt idx="1">
                  <c:v>0.68</c:v>
                </c:pt>
                <c:pt idx="2">
                  <c:v>0.46</c:v>
                </c:pt>
                <c:pt idx="3">
                  <c:v>0.2</c:v>
                </c:pt>
                <c:pt idx="4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7-492D-9198-99B30E4078CD}"/>
            </c:ext>
          </c:extLst>
        </c:ser>
        <c:ser>
          <c:idx val="1"/>
          <c:order val="1"/>
          <c:tx>
            <c:v>Loop Unrolling opt3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Foglio1!$B$113:$B$117</c:f>
              <c:strCache>
                <c:ptCount val="5"/>
                <c:pt idx="0">
                  <c:v>150*15</c:v>
                </c:pt>
                <c:pt idx="1">
                  <c:v>150*150</c:v>
                </c:pt>
                <c:pt idx="2">
                  <c:v>1k*1k</c:v>
                </c:pt>
                <c:pt idx="3">
                  <c:v>10k*10k</c:v>
                </c:pt>
                <c:pt idx="4">
                  <c:v>25k*25k</c:v>
                </c:pt>
              </c:strCache>
            </c:strRef>
          </c:cat>
          <c:val>
            <c:numRef>
              <c:f>Foglio1!$D$113:$D$117</c:f>
              <c:numCache>
                <c:formatCode>#,##0</c:formatCode>
                <c:ptCount val="5"/>
                <c:pt idx="0">
                  <c:v>15</c:v>
                </c:pt>
                <c:pt idx="1">
                  <c:v>2.14</c:v>
                </c:pt>
                <c:pt idx="2">
                  <c:v>1.51</c:v>
                </c:pt>
                <c:pt idx="3" formatCode="General">
                  <c:v>0.23</c:v>
                </c:pt>
                <c:pt idx="4" formatCode="General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7-492D-9198-99B30E40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705471"/>
        <c:axId val="1022490351"/>
      </c:lineChart>
      <c:catAx>
        <c:axId val="15357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490351"/>
        <c:crosses val="autoZero"/>
        <c:auto val="1"/>
        <c:lblAlgn val="ctr"/>
        <c:lblOffset val="100"/>
        <c:noMultiLvlLbl val="0"/>
      </c:catAx>
      <c:valAx>
        <c:axId val="10224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 comparison between</a:t>
            </a:r>
            <a:r>
              <a:rPr lang="it-IT" baseline="0"/>
              <a:t> initial function and Intel Intrinsics based function with opt3 flag</a:t>
            </a:r>
            <a:endParaRPr lang="it-IT"/>
          </a:p>
        </c:rich>
      </c:tx>
      <c:layout>
        <c:manualLayout>
          <c:xMode val="edge"/>
          <c:yMode val="edge"/>
          <c:x val="9.8094826417450487E-2"/>
          <c:y val="9.8389763555063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function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Foglio1!$B$158:$B$162</c:f>
              <c:strCache>
                <c:ptCount val="5"/>
                <c:pt idx="0">
                  <c:v>150*15</c:v>
                </c:pt>
                <c:pt idx="1">
                  <c:v>150*150</c:v>
                </c:pt>
                <c:pt idx="2">
                  <c:v>1k*1k</c:v>
                </c:pt>
                <c:pt idx="3">
                  <c:v>10k*10k</c:v>
                </c:pt>
                <c:pt idx="4">
                  <c:v>18k*18k</c:v>
                </c:pt>
              </c:strCache>
            </c:strRef>
          </c:cat>
          <c:val>
            <c:numRef>
              <c:f>Foglio1!$C$158:$C$162</c:f>
              <c:numCache>
                <c:formatCode>General</c:formatCode>
                <c:ptCount val="5"/>
                <c:pt idx="0">
                  <c:v>7</c:v>
                </c:pt>
                <c:pt idx="1">
                  <c:v>66</c:v>
                </c:pt>
                <c:pt idx="2">
                  <c:v>4292</c:v>
                </c:pt>
                <c:pt idx="3">
                  <c:v>957835</c:v>
                </c:pt>
                <c:pt idx="4">
                  <c:v>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D-4093-B50C-D2583BCF12CE}"/>
            </c:ext>
          </c:extLst>
        </c:ser>
        <c:ser>
          <c:idx val="1"/>
          <c:order val="1"/>
          <c:tx>
            <c:v>SIMD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Foglio1!$B$158:$B$162</c:f>
              <c:strCache>
                <c:ptCount val="5"/>
                <c:pt idx="0">
                  <c:v>150*15</c:v>
                </c:pt>
                <c:pt idx="1">
                  <c:v>150*150</c:v>
                </c:pt>
                <c:pt idx="2">
                  <c:v>1k*1k</c:v>
                </c:pt>
                <c:pt idx="3">
                  <c:v>10k*10k</c:v>
                </c:pt>
                <c:pt idx="4">
                  <c:v>18k*18k</c:v>
                </c:pt>
              </c:strCache>
            </c:strRef>
          </c:cat>
          <c:val>
            <c:numRef>
              <c:f>Foglio1!$D$158:$D$162</c:f>
              <c:numCache>
                <c:formatCode>#,##0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343</c:v>
                </c:pt>
                <c:pt idx="3" formatCode="General">
                  <c:v>32054</c:v>
                </c:pt>
                <c:pt idx="4" formatCode="General">
                  <c:v>104446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D-4093-B50C-D2583BCF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721791"/>
        <c:axId val="1685864479"/>
      </c:lineChart>
      <c:catAx>
        <c:axId val="153572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5864479"/>
        <c:crosses val="autoZero"/>
        <c:auto val="1"/>
        <c:lblAlgn val="ctr"/>
        <c:lblOffset val="100"/>
        <c:noMultiLvlLbl val="0"/>
      </c:catAx>
      <c:valAx>
        <c:axId val="16858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263525</xdr:colOff>
      <xdr:row>68</xdr:row>
      <xdr:rowOff>34925</xdr:rowOff>
    </xdr:from>
    <xdr:to>
      <xdr:col>13</xdr:col>
      <xdr:colOff>568325</xdr:colOff>
      <xdr:row>83</xdr:row>
      <xdr:rowOff>15875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33E1A22-AF05-878E-99B8-D17343F3E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89</xdr:row>
      <xdr:rowOff>60325</xdr:rowOff>
    </xdr:from>
    <xdr:to>
      <xdr:col>13</xdr:col>
      <xdr:colOff>307975</xdr:colOff>
      <xdr:row>104</xdr:row>
      <xdr:rowOff>41275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0CF8B8-5ACD-96DA-DCC7-5B55937EE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110</xdr:row>
      <xdr:rowOff>3174</xdr:rowOff>
    </xdr:from>
    <xdr:to>
      <xdr:col>13</xdr:col>
      <xdr:colOff>257175</xdr:colOff>
      <xdr:row>132</xdr:row>
      <xdr:rowOff>158750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C4532F-CB92-F37A-9B4F-80380D59D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491121</xdr:colOff>
      <xdr:row>155</xdr:row>
      <xdr:rowOff>47102</xdr:rowOff>
    </xdr:from>
    <xdr:to>
      <xdr:col>14</xdr:col>
      <xdr:colOff>538543</xdr:colOff>
      <xdr:row>172</xdr:row>
      <xdr:rowOff>96456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3B22A03-743D-589B-EE1E-321504CF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AC81-E9C6-4269-92C8-2E5759F47B4B}">
  <dimension ref="A3:G162"/>
  <sheetViews>
    <sheetView tabSelected="1" topLeftCell="A146" zoomScale="79" workbookViewId="0">
      <selection activeCell="Q156" sqref="Q156"/>
    </sheetView>
  </sheetViews>
  <sheetFormatPr defaultRowHeight="14.5" x14ac:dyDescent="0.35"/>
  <sheetData>
    <row r="3" spans="1:6" x14ac:dyDescent="0.35">
      <c r="A3" t="s">
        <v>10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5" spans="1:6" x14ac:dyDescent="0.35">
      <c r="A5" t="s">
        <v>5</v>
      </c>
      <c r="B5" t="s">
        <v>6</v>
      </c>
      <c r="C5" t="s">
        <v>7</v>
      </c>
      <c r="D5" t="s">
        <v>8</v>
      </c>
      <c r="E5" t="s">
        <v>8</v>
      </c>
      <c r="F5" t="s">
        <v>7</v>
      </c>
    </row>
    <row r="6" spans="1:6" x14ac:dyDescent="0.35">
      <c r="A6" t="s">
        <v>9</v>
      </c>
      <c r="B6" t="s">
        <v>11</v>
      </c>
      <c r="C6" t="s">
        <v>11</v>
      </c>
      <c r="D6" t="s">
        <v>11</v>
      </c>
      <c r="E6" t="s">
        <v>6</v>
      </c>
      <c r="F6" t="s">
        <v>6</v>
      </c>
    </row>
    <row r="7" spans="1:6" x14ac:dyDescent="0.35">
      <c r="A7" t="s">
        <v>12</v>
      </c>
      <c r="B7" t="s">
        <v>13</v>
      </c>
      <c r="C7" t="s">
        <v>13</v>
      </c>
      <c r="D7" t="s">
        <v>14</v>
      </c>
      <c r="E7" t="s">
        <v>15</v>
      </c>
      <c r="F7" t="s">
        <v>15</v>
      </c>
    </row>
    <row r="8" spans="1:6" x14ac:dyDescent="0.35">
      <c r="A8" t="s">
        <v>16</v>
      </c>
      <c r="B8" t="s">
        <v>17</v>
      </c>
      <c r="C8" t="s">
        <v>17</v>
      </c>
      <c r="D8" t="s">
        <v>18</v>
      </c>
      <c r="E8" t="s">
        <v>18</v>
      </c>
      <c r="F8" t="s">
        <v>19</v>
      </c>
    </row>
    <row r="9" spans="1:6" x14ac:dyDescent="0.35">
      <c r="A9" t="s">
        <v>38</v>
      </c>
      <c r="B9" t="s">
        <v>29</v>
      </c>
      <c r="C9" t="s">
        <v>33</v>
      </c>
      <c r="D9" t="s">
        <v>34</v>
      </c>
      <c r="E9" t="s">
        <v>35</v>
      </c>
      <c r="F9" t="s">
        <v>36</v>
      </c>
    </row>
    <row r="10" spans="1:6" x14ac:dyDescent="0.35">
      <c r="A10" t="s">
        <v>37</v>
      </c>
      <c r="B10" t="s">
        <v>39</v>
      </c>
      <c r="C10" t="s">
        <v>39</v>
      </c>
      <c r="D10" t="s">
        <v>40</v>
      </c>
      <c r="E10" t="s">
        <v>41</v>
      </c>
      <c r="F10" s="1" t="s">
        <v>42</v>
      </c>
    </row>
    <row r="11" spans="1:6" x14ac:dyDescent="0.35">
      <c r="A11" t="s">
        <v>78</v>
      </c>
      <c r="B11" t="s">
        <v>83</v>
      </c>
      <c r="F11" t="s">
        <v>80</v>
      </c>
    </row>
    <row r="12" spans="1:6" x14ac:dyDescent="0.35">
      <c r="A12" t="s">
        <v>20</v>
      </c>
    </row>
    <row r="14" spans="1:6" x14ac:dyDescent="0.35">
      <c r="A14" t="s">
        <v>10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6" spans="1:6" x14ac:dyDescent="0.35">
      <c r="A16" t="s">
        <v>5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</row>
    <row r="17" spans="1:6" x14ac:dyDescent="0.35">
      <c r="A17" t="s">
        <v>9</v>
      </c>
      <c r="B17" t="s">
        <v>11</v>
      </c>
      <c r="C17" t="s">
        <v>11</v>
      </c>
      <c r="D17" t="s">
        <v>6</v>
      </c>
      <c r="E17" t="s">
        <v>11</v>
      </c>
      <c r="F17" t="s">
        <v>6</v>
      </c>
    </row>
    <row r="18" spans="1:6" x14ac:dyDescent="0.35">
      <c r="A18" t="s">
        <v>12</v>
      </c>
      <c r="B18" t="s">
        <v>13</v>
      </c>
      <c r="C18" t="s">
        <v>13</v>
      </c>
      <c r="D18" t="s">
        <v>14</v>
      </c>
      <c r="E18" t="s">
        <v>14</v>
      </c>
      <c r="F18" t="s">
        <v>21</v>
      </c>
    </row>
    <row r="19" spans="1:6" x14ac:dyDescent="0.35">
      <c r="A19" t="s">
        <v>16</v>
      </c>
      <c r="B19" t="s">
        <v>17</v>
      </c>
      <c r="C19" t="s">
        <v>22</v>
      </c>
      <c r="D19" t="s">
        <v>23</v>
      </c>
      <c r="E19" t="s">
        <v>18</v>
      </c>
      <c r="F19" t="s">
        <v>18</v>
      </c>
    </row>
    <row r="20" spans="1:6" x14ac:dyDescent="0.35">
      <c r="A20" t="s">
        <v>28</v>
      </c>
      <c r="B20" t="s">
        <v>29</v>
      </c>
      <c r="C20" t="s">
        <v>29</v>
      </c>
      <c r="D20" t="s">
        <v>29</v>
      </c>
      <c r="E20" t="s">
        <v>29</v>
      </c>
      <c r="F20" t="s">
        <v>34</v>
      </c>
    </row>
    <row r="22" spans="1:6" x14ac:dyDescent="0.35">
      <c r="A22" t="s">
        <v>24</v>
      </c>
    </row>
    <row r="25" spans="1:6" x14ac:dyDescent="0.35">
      <c r="A25" t="s">
        <v>25</v>
      </c>
    </row>
    <row r="28" spans="1:6" x14ac:dyDescent="0.35">
      <c r="A28" t="s">
        <v>10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</row>
    <row r="30" spans="1:6" x14ac:dyDescent="0.35">
      <c r="A30" t="s">
        <v>5</v>
      </c>
      <c r="B30" t="s">
        <v>6</v>
      </c>
      <c r="C30" t="s">
        <v>6</v>
      </c>
      <c r="D30" t="s">
        <v>8</v>
      </c>
      <c r="E30" t="s">
        <v>8</v>
      </c>
      <c r="F30" t="s">
        <v>6</v>
      </c>
    </row>
    <row r="31" spans="1:6" x14ac:dyDescent="0.35">
      <c r="A31" t="s">
        <v>9</v>
      </c>
      <c r="B31" t="s">
        <v>11</v>
      </c>
      <c r="C31" t="s">
        <v>11</v>
      </c>
      <c r="D31" t="s">
        <v>11</v>
      </c>
      <c r="E31" t="s">
        <v>6</v>
      </c>
      <c r="F31" t="s">
        <v>6</v>
      </c>
    </row>
    <row r="32" spans="1:6" x14ac:dyDescent="0.35">
      <c r="A32" t="s">
        <v>12</v>
      </c>
      <c r="B32" t="s">
        <v>13</v>
      </c>
      <c r="C32" t="s">
        <v>13</v>
      </c>
      <c r="D32" t="s">
        <v>14</v>
      </c>
      <c r="E32" t="s">
        <v>14</v>
      </c>
      <c r="F32" t="s">
        <v>21</v>
      </c>
    </row>
    <row r="33" spans="1:6" x14ac:dyDescent="0.35">
      <c r="A33" t="s">
        <v>16</v>
      </c>
      <c r="B33" t="s">
        <v>17</v>
      </c>
      <c r="C33" t="s">
        <v>26</v>
      </c>
      <c r="D33" t="s">
        <v>27</v>
      </c>
      <c r="E33" t="s">
        <v>27</v>
      </c>
      <c r="F33" t="s">
        <v>27</v>
      </c>
    </row>
    <row r="34" spans="1:6" x14ac:dyDescent="0.35">
      <c r="A34" t="s">
        <v>38</v>
      </c>
      <c r="B34" t="s">
        <v>29</v>
      </c>
      <c r="C34" t="s">
        <v>30</v>
      </c>
      <c r="D34" t="s">
        <v>31</v>
      </c>
      <c r="E34" t="s">
        <v>32</v>
      </c>
      <c r="F34" t="s">
        <v>32</v>
      </c>
    </row>
    <row r="35" spans="1:6" x14ac:dyDescent="0.35">
      <c r="A35" t="s">
        <v>37</v>
      </c>
      <c r="B35" t="s">
        <v>39</v>
      </c>
      <c r="C35" t="s">
        <v>43</v>
      </c>
      <c r="D35" t="s">
        <v>43</v>
      </c>
      <c r="E35" t="s">
        <v>45</v>
      </c>
      <c r="F35" t="s">
        <v>44</v>
      </c>
    </row>
    <row r="36" spans="1:6" x14ac:dyDescent="0.35">
      <c r="A36" s="1"/>
    </row>
    <row r="37" spans="1:6" x14ac:dyDescent="0.35">
      <c r="A37" t="s">
        <v>46</v>
      </c>
    </row>
    <row r="40" spans="1:6" x14ac:dyDescent="0.35">
      <c r="A40" t="s">
        <v>54</v>
      </c>
    </row>
    <row r="42" spans="1:6" x14ac:dyDescent="0.35">
      <c r="A42" t="s">
        <v>10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</row>
    <row r="43" spans="1:6" x14ac:dyDescent="0.35">
      <c r="A43" t="s">
        <v>5</v>
      </c>
      <c r="B43" t="s">
        <v>6</v>
      </c>
      <c r="C43" t="s">
        <v>47</v>
      </c>
      <c r="D43" t="s">
        <v>47</v>
      </c>
      <c r="E43" t="s">
        <v>47</v>
      </c>
      <c r="F43" t="s">
        <v>8</v>
      </c>
    </row>
    <row r="44" spans="1:6" x14ac:dyDescent="0.35">
      <c r="A44" t="s">
        <v>9</v>
      </c>
      <c r="B44" t="s">
        <v>11</v>
      </c>
      <c r="C44" t="s">
        <v>48</v>
      </c>
      <c r="D44" t="s">
        <v>49</v>
      </c>
      <c r="E44" t="s">
        <v>49</v>
      </c>
      <c r="F44" t="s">
        <v>49</v>
      </c>
    </row>
    <row r="45" spans="1:6" x14ac:dyDescent="0.35">
      <c r="A45" t="s">
        <v>12</v>
      </c>
      <c r="B45" t="s">
        <v>13</v>
      </c>
      <c r="C45" t="s">
        <v>50</v>
      </c>
      <c r="D45" t="s">
        <v>51</v>
      </c>
      <c r="E45" t="s">
        <v>52</v>
      </c>
      <c r="F45" t="s">
        <v>52</v>
      </c>
    </row>
    <row r="46" spans="1:6" x14ac:dyDescent="0.35">
      <c r="A46" t="s">
        <v>16</v>
      </c>
      <c r="B46" t="s">
        <v>17</v>
      </c>
      <c r="C46" t="s">
        <v>53</v>
      </c>
      <c r="D46" t="s">
        <v>55</v>
      </c>
      <c r="E46" t="s">
        <v>55</v>
      </c>
      <c r="F46" t="s">
        <v>56</v>
      </c>
    </row>
    <row r="47" spans="1:6" x14ac:dyDescent="0.35">
      <c r="A47" t="s">
        <v>38</v>
      </c>
      <c r="B47" t="s">
        <v>29</v>
      </c>
    </row>
    <row r="48" spans="1:6" x14ac:dyDescent="0.35">
      <c r="A48" t="s">
        <v>37</v>
      </c>
      <c r="B48" t="s">
        <v>39</v>
      </c>
    </row>
    <row r="50" spans="1:6" x14ac:dyDescent="0.35">
      <c r="A50" t="s">
        <v>57</v>
      </c>
    </row>
    <row r="53" spans="1:6" x14ac:dyDescent="0.35">
      <c r="A53" t="s">
        <v>58</v>
      </c>
    </row>
    <row r="56" spans="1:6" x14ac:dyDescent="0.35">
      <c r="A56" t="s">
        <v>10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</row>
    <row r="57" spans="1:6" x14ac:dyDescent="0.35">
      <c r="A57" t="s">
        <v>5</v>
      </c>
      <c r="B57" t="s">
        <v>6</v>
      </c>
      <c r="C57" t="s">
        <v>6</v>
      </c>
      <c r="D57" t="s">
        <v>6</v>
      </c>
      <c r="E57" t="s">
        <v>6</v>
      </c>
      <c r="F57" t="s">
        <v>6</v>
      </c>
    </row>
    <row r="58" spans="1:6" x14ac:dyDescent="0.35">
      <c r="A58" t="s">
        <v>9</v>
      </c>
      <c r="B58" t="s">
        <v>11</v>
      </c>
      <c r="C58" t="s">
        <v>59</v>
      </c>
      <c r="D58" t="s">
        <v>6</v>
      </c>
      <c r="E58" t="s">
        <v>6</v>
      </c>
      <c r="F58" t="s">
        <v>6</v>
      </c>
    </row>
    <row r="59" spans="1:6" x14ac:dyDescent="0.35">
      <c r="A59" t="s">
        <v>12</v>
      </c>
      <c r="B59" t="s">
        <v>13</v>
      </c>
      <c r="C59" t="s">
        <v>61</v>
      </c>
      <c r="D59" t="s">
        <v>60</v>
      </c>
      <c r="E59" t="s">
        <v>60</v>
      </c>
      <c r="F59" t="s">
        <v>66</v>
      </c>
    </row>
    <row r="60" spans="1:6" x14ac:dyDescent="0.35">
      <c r="A60" t="s">
        <v>16</v>
      </c>
      <c r="B60" t="s">
        <v>17</v>
      </c>
      <c r="C60" t="s">
        <v>62</v>
      </c>
      <c r="D60" t="s">
        <v>63</v>
      </c>
      <c r="E60" t="s">
        <v>64</v>
      </c>
      <c r="F60" t="s">
        <v>65</v>
      </c>
    </row>
    <row r="61" spans="1:6" x14ac:dyDescent="0.35">
      <c r="A61" t="s">
        <v>38</v>
      </c>
      <c r="B61" t="s">
        <v>29</v>
      </c>
      <c r="C61" t="s">
        <v>67</v>
      </c>
      <c r="D61" t="s">
        <v>68</v>
      </c>
      <c r="E61" t="s">
        <v>69</v>
      </c>
      <c r="F61" t="s">
        <v>70</v>
      </c>
    </row>
    <row r="62" spans="1:6" x14ac:dyDescent="0.35">
      <c r="A62" t="s">
        <v>37</v>
      </c>
      <c r="B62" t="s">
        <v>39</v>
      </c>
      <c r="C62" t="s">
        <v>71</v>
      </c>
      <c r="D62" t="s">
        <v>72</v>
      </c>
      <c r="E62" t="s">
        <v>73</v>
      </c>
      <c r="F62" t="s">
        <v>74</v>
      </c>
    </row>
    <row r="63" spans="1:6" x14ac:dyDescent="0.35">
      <c r="A63" t="s">
        <v>78</v>
      </c>
      <c r="F63" t="s">
        <v>79</v>
      </c>
    </row>
    <row r="67" spans="1:4" x14ac:dyDescent="0.35">
      <c r="A67" t="s">
        <v>75</v>
      </c>
    </row>
    <row r="70" spans="1:4" x14ac:dyDescent="0.35">
      <c r="B70" t="s">
        <v>10</v>
      </c>
      <c r="C70" t="s">
        <v>76</v>
      </c>
      <c r="D70" t="s">
        <v>77</v>
      </c>
    </row>
    <row r="71" spans="1:4" x14ac:dyDescent="0.35">
      <c r="B71" t="s">
        <v>5</v>
      </c>
      <c r="C71">
        <v>0</v>
      </c>
      <c r="D71">
        <v>0</v>
      </c>
    </row>
    <row r="72" spans="1:4" x14ac:dyDescent="0.35">
      <c r="B72" t="s">
        <v>9</v>
      </c>
      <c r="C72">
        <v>0</v>
      </c>
      <c r="D72">
        <v>0</v>
      </c>
    </row>
    <row r="73" spans="1:4" x14ac:dyDescent="0.35">
      <c r="B73" t="s">
        <v>12</v>
      </c>
      <c r="C73">
        <v>1</v>
      </c>
      <c r="D73">
        <v>3</v>
      </c>
    </row>
    <row r="74" spans="1:4" x14ac:dyDescent="0.35">
      <c r="B74" t="s">
        <v>16</v>
      </c>
      <c r="C74">
        <v>7</v>
      </c>
      <c r="D74">
        <v>21</v>
      </c>
    </row>
    <row r="75" spans="1:4" x14ac:dyDescent="0.35">
      <c r="B75" t="s">
        <v>38</v>
      </c>
      <c r="C75">
        <v>900</v>
      </c>
      <c r="D75">
        <v>1322</v>
      </c>
    </row>
    <row r="76" spans="1:4" x14ac:dyDescent="0.35">
      <c r="B76" t="s">
        <v>37</v>
      </c>
      <c r="C76">
        <v>950511</v>
      </c>
      <c r="D76">
        <v>858102</v>
      </c>
    </row>
    <row r="77" spans="1:4" x14ac:dyDescent="0.35">
      <c r="B77" t="s">
        <v>78</v>
      </c>
      <c r="C77">
        <v>22700000</v>
      </c>
      <c r="D77">
        <v>11200000</v>
      </c>
    </row>
    <row r="87" spans="2:4" x14ac:dyDescent="0.35">
      <c r="B87" t="s">
        <v>81</v>
      </c>
    </row>
    <row r="88" spans="2:4" x14ac:dyDescent="0.35">
      <c r="B88" t="s">
        <v>82</v>
      </c>
    </row>
    <row r="91" spans="2:4" x14ac:dyDescent="0.35">
      <c r="B91" t="s">
        <v>10</v>
      </c>
      <c r="C91" t="s">
        <v>84</v>
      </c>
      <c r="D91" t="s">
        <v>77</v>
      </c>
    </row>
    <row r="92" spans="2:4" x14ac:dyDescent="0.35">
      <c r="B92" t="s">
        <v>5</v>
      </c>
      <c r="C92">
        <v>0</v>
      </c>
      <c r="D92">
        <v>0</v>
      </c>
    </row>
    <row r="93" spans="2:4" x14ac:dyDescent="0.35">
      <c r="B93" t="s">
        <v>9</v>
      </c>
      <c r="C93">
        <v>1</v>
      </c>
      <c r="D93">
        <v>0</v>
      </c>
    </row>
    <row r="94" spans="2:4" x14ac:dyDescent="0.35">
      <c r="B94" t="s">
        <v>12</v>
      </c>
      <c r="C94">
        <v>7</v>
      </c>
      <c r="D94">
        <v>3</v>
      </c>
    </row>
    <row r="95" spans="2:4" x14ac:dyDescent="0.35">
      <c r="B95" t="s">
        <v>16</v>
      </c>
      <c r="C95">
        <v>66</v>
      </c>
      <c r="D95">
        <v>21</v>
      </c>
    </row>
    <row r="96" spans="2:4" x14ac:dyDescent="0.35">
      <c r="B96" t="s">
        <v>38</v>
      </c>
      <c r="C96">
        <v>4292</v>
      </c>
      <c r="D96">
        <v>1322</v>
      </c>
    </row>
    <row r="97" spans="2:6" x14ac:dyDescent="0.35">
      <c r="B97" t="s">
        <v>37</v>
      </c>
      <c r="C97">
        <v>957835</v>
      </c>
      <c r="D97">
        <v>858102</v>
      </c>
    </row>
    <row r="98" spans="2:6" x14ac:dyDescent="0.35">
      <c r="B98" t="s">
        <v>78</v>
      </c>
      <c r="C98">
        <v>17000000</v>
      </c>
      <c r="D98">
        <v>11200000</v>
      </c>
    </row>
    <row r="107" spans="2:6" x14ac:dyDescent="0.35">
      <c r="F107" s="1"/>
    </row>
    <row r="108" spans="2:6" x14ac:dyDescent="0.35">
      <c r="B108" t="s">
        <v>85</v>
      </c>
    </row>
    <row r="110" spans="2:6" x14ac:dyDescent="0.35">
      <c r="B110" t="s">
        <v>86</v>
      </c>
    </row>
    <row r="112" spans="2:6" x14ac:dyDescent="0.35">
      <c r="B112" t="s">
        <v>10</v>
      </c>
      <c r="C112" t="s">
        <v>84</v>
      </c>
      <c r="D112" t="s">
        <v>77</v>
      </c>
    </row>
    <row r="113" spans="2:4" x14ac:dyDescent="0.35">
      <c r="B113" t="s">
        <v>12</v>
      </c>
      <c r="C113" s="2">
        <v>6.43</v>
      </c>
      <c r="D113" s="2">
        <v>15</v>
      </c>
    </row>
    <row r="114" spans="2:4" x14ac:dyDescent="0.35">
      <c r="B114" t="s">
        <v>16</v>
      </c>
      <c r="C114">
        <v>0.68</v>
      </c>
      <c r="D114" s="2">
        <v>2.14</v>
      </c>
    </row>
    <row r="115" spans="2:4" x14ac:dyDescent="0.35">
      <c r="B115" t="s">
        <v>38</v>
      </c>
      <c r="C115">
        <v>0.46</v>
      </c>
      <c r="D115" s="2">
        <v>1.51</v>
      </c>
    </row>
    <row r="116" spans="2:4" x14ac:dyDescent="0.35">
      <c r="B116" t="s">
        <v>37</v>
      </c>
      <c r="C116">
        <v>0.2</v>
      </c>
      <c r="D116">
        <v>0.23</v>
      </c>
    </row>
    <row r="117" spans="2:4" x14ac:dyDescent="0.35">
      <c r="B117" t="s">
        <v>78</v>
      </c>
      <c r="C117">
        <v>7.2999999999999995E-2</v>
      </c>
      <c r="D117">
        <v>0.1</v>
      </c>
    </row>
    <row r="138" spans="2:7" x14ac:dyDescent="0.35">
      <c r="B138" t="s">
        <v>87</v>
      </c>
    </row>
    <row r="140" spans="2:7" x14ac:dyDescent="0.35">
      <c r="B140" t="s">
        <v>88</v>
      </c>
    </row>
    <row r="144" spans="2:7" x14ac:dyDescent="0.35">
      <c r="B144" t="s">
        <v>10</v>
      </c>
      <c r="C144" t="s">
        <v>0</v>
      </c>
      <c r="D144" t="s">
        <v>1</v>
      </c>
      <c r="E144" t="s">
        <v>2</v>
      </c>
      <c r="F144" t="s">
        <v>3</v>
      </c>
      <c r="G144" t="s">
        <v>4</v>
      </c>
    </row>
    <row r="145" spans="2:7" x14ac:dyDescent="0.35">
      <c r="B145" t="s">
        <v>5</v>
      </c>
      <c r="C145" t="s">
        <v>6</v>
      </c>
      <c r="D145" t="s">
        <v>6</v>
      </c>
      <c r="E145" t="s">
        <v>6</v>
      </c>
      <c r="F145" t="s">
        <v>6</v>
      </c>
      <c r="G145" t="s">
        <v>47</v>
      </c>
    </row>
    <row r="146" spans="2:7" x14ac:dyDescent="0.35">
      <c r="B146" t="s">
        <v>9</v>
      </c>
      <c r="C146" t="s">
        <v>11</v>
      </c>
      <c r="D146" t="s">
        <v>6</v>
      </c>
      <c r="E146" t="s">
        <v>6</v>
      </c>
      <c r="F146" t="s">
        <v>6</v>
      </c>
      <c r="G146" t="s">
        <v>6</v>
      </c>
    </row>
    <row r="147" spans="2:7" x14ac:dyDescent="0.35">
      <c r="B147" t="s">
        <v>12</v>
      </c>
      <c r="C147" t="s">
        <v>13</v>
      </c>
      <c r="D147" t="s">
        <v>89</v>
      </c>
      <c r="E147" t="s">
        <v>90</v>
      </c>
      <c r="F147" t="s">
        <v>90</v>
      </c>
      <c r="G147" t="s">
        <v>91</v>
      </c>
    </row>
    <row r="148" spans="2:7" x14ac:dyDescent="0.35">
      <c r="B148" t="s">
        <v>16</v>
      </c>
      <c r="C148" t="s">
        <v>17</v>
      </c>
      <c r="D148" t="s">
        <v>92</v>
      </c>
      <c r="E148" t="s">
        <v>93</v>
      </c>
      <c r="F148" t="s">
        <v>93</v>
      </c>
      <c r="G148" t="s">
        <v>94</v>
      </c>
    </row>
    <row r="149" spans="2:7" x14ac:dyDescent="0.35">
      <c r="B149" t="s">
        <v>38</v>
      </c>
      <c r="C149" t="s">
        <v>29</v>
      </c>
      <c r="D149" t="s">
        <v>95</v>
      </c>
      <c r="E149" t="s">
        <v>96</v>
      </c>
      <c r="F149" t="s">
        <v>97</v>
      </c>
      <c r="G149" t="s">
        <v>98</v>
      </c>
    </row>
    <row r="150" spans="2:7" x14ac:dyDescent="0.35">
      <c r="B150" t="s">
        <v>37</v>
      </c>
      <c r="C150" t="s">
        <v>39</v>
      </c>
      <c r="D150" t="s">
        <v>99</v>
      </c>
      <c r="E150" t="s">
        <v>100</v>
      </c>
      <c r="F150" t="s">
        <v>101</v>
      </c>
      <c r="G150" t="s">
        <v>102</v>
      </c>
    </row>
    <row r="151" spans="2:7" x14ac:dyDescent="0.35">
      <c r="B151" t="s">
        <v>78</v>
      </c>
      <c r="G151" t="s">
        <v>103</v>
      </c>
    </row>
    <row r="154" spans="2:7" x14ac:dyDescent="0.35">
      <c r="B154" t="s">
        <v>104</v>
      </c>
    </row>
    <row r="155" spans="2:7" x14ac:dyDescent="0.35">
      <c r="B155" t="s">
        <v>107</v>
      </c>
    </row>
    <row r="157" spans="2:7" x14ac:dyDescent="0.35">
      <c r="B157" t="s">
        <v>10</v>
      </c>
      <c r="C157" t="s">
        <v>84</v>
      </c>
      <c r="D157" t="s">
        <v>105</v>
      </c>
    </row>
    <row r="158" spans="2:7" x14ac:dyDescent="0.35">
      <c r="B158" t="s">
        <v>12</v>
      </c>
      <c r="C158">
        <v>7</v>
      </c>
      <c r="D158" s="2">
        <v>2</v>
      </c>
    </row>
    <row r="159" spans="2:7" x14ac:dyDescent="0.35">
      <c r="B159" t="s">
        <v>16</v>
      </c>
      <c r="C159">
        <v>66</v>
      </c>
      <c r="D159" s="2">
        <v>12</v>
      </c>
    </row>
    <row r="160" spans="2:7" x14ac:dyDescent="0.35">
      <c r="B160" t="s">
        <v>38</v>
      </c>
      <c r="C160">
        <v>4292</v>
      </c>
      <c r="D160" s="2">
        <v>343</v>
      </c>
    </row>
    <row r="161" spans="2:4" x14ac:dyDescent="0.35">
      <c r="B161" t="s">
        <v>37</v>
      </c>
      <c r="C161">
        <v>957835</v>
      </c>
      <c r="D161">
        <v>32054</v>
      </c>
    </row>
    <row r="162" spans="2:4" x14ac:dyDescent="0.35">
      <c r="B162" t="s">
        <v>106</v>
      </c>
      <c r="C162">
        <v>5600000</v>
      </c>
      <c r="D162">
        <v>104446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 Iannario</dc:creator>
  <cp:lastModifiedBy>Gianmarco Iannario</cp:lastModifiedBy>
  <dcterms:created xsi:type="dcterms:W3CDTF">2023-10-28T14:16:13Z</dcterms:created>
  <dcterms:modified xsi:type="dcterms:W3CDTF">2023-10-29T21:48:18Z</dcterms:modified>
</cp:coreProperties>
</file>