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7340" yWindow="4030" windowWidth="28800" windowHeight="15910" firstSheet="0" activeTab="0"/>
  </bookViews>
  <sheets>
    <sheet name="Sheet1" sheetId="1" state="visible" r:id="rId1"/>
    <sheet name="Normalized Data" sheetId="27" state="visible" r:id="rId2"/>
    <sheet name="Criteria Weights" sheetId="28" state="visible" r:id="rId3"/>
    <sheet name="Sorted Weights" sheetId="29" state="visible" r:id="rId4"/>
    <sheet name="Analysis Results" sheetId="30" state="visible" r:id="rId5"/>
    <sheet name="Plot" sheetId="31" state="visible" r:id="rId6"/>
  </sheets>
  <calcPr calcId="0"/>
</workbook>
</file>

<file path=xl/sharedStrings.xml><?xml version="1.0" encoding="utf-8"?>
<sst xmlns="http://schemas.openxmlformats.org/spreadsheetml/2006/main" count="89" uniqueCount="89">
  <si>
    <t>Alternatives</t>
  </si>
  <si>
    <t>V-in (m/s)</t>
  </si>
  <si>
    <t>V-off (m/s)</t>
  </si>
  <si>
    <t>V-rated (m/s)</t>
  </si>
  <si>
    <t>Avg. Wind v (m/s)</t>
  </si>
  <si>
    <t>Life Exp. (years)</t>
  </si>
  <si>
    <t>Altitude (m)</t>
  </si>
  <si>
    <t>Blade Length (m)</t>
  </si>
  <si>
    <t>Hub Height (m)</t>
  </si>
  <si>
    <t>Rated Power (MW)</t>
  </si>
  <si>
    <t>AEP(MWh/yr)</t>
  </si>
  <si>
    <t>CAPEX (€)</t>
  </si>
  <si>
    <t>OPEX (€/yr)</t>
  </si>
  <si>
    <t>Subsidies ( €/yr)</t>
  </si>
  <si>
    <t>Discount Rate (%/year)</t>
  </si>
  <si>
    <t>Cash Flow(€/yr)</t>
  </si>
  <si>
    <t>CO2 Avoid (tCO2/year)</t>
  </si>
  <si>
    <t>Noise(dB)</t>
  </si>
  <si>
    <t>Wildlife Impact (1-10)</t>
  </si>
  <si>
    <t>Dist. From Res. Area (km)</t>
  </si>
  <si>
    <t>Dec. Cost (€)</t>
  </si>
  <si>
    <t>Spring Valley</t>
  </si>
  <si>
    <t>Rockland</t>
  </si>
  <si>
    <t>Spinning Spur Wind Ranch</t>
  </si>
  <si>
    <t>Borderlands</t>
  </si>
  <si>
    <t>Tule</t>
  </si>
  <si>
    <t>BENEFICIAL</t>
  </si>
  <si>
    <t>V-off (m/s)</t>
  </si>
  <si>
    <t>V-rated (m/s)</t>
  </si>
  <si>
    <t>Avg. Wind v (m/s)</t>
  </si>
  <si>
    <t>Altitude (m)</t>
  </si>
  <si>
    <t>Blade Length (m)</t>
  </si>
  <si>
    <t>Hub Height (m)</t>
  </si>
  <si>
    <t>Rated Power (MW)</t>
  </si>
  <si>
    <t>AEP(MWh/yr)</t>
  </si>
  <si>
    <t>CAPEX (€)</t>
  </si>
  <si>
    <t>OPEX (€/yr)</t>
  </si>
  <si>
    <t>Subsidies ( €/yr)</t>
  </si>
  <si>
    <t>Discount Rate (%/year)</t>
  </si>
  <si>
    <t>Cash Flow(€/yr)</t>
  </si>
  <si>
    <t>CO2 Avoid (tCO2/year)</t>
  </si>
  <si>
    <t>Noise(dB)</t>
  </si>
  <si>
    <t>Wildlife Impact (1-10)</t>
  </si>
  <si>
    <t>Dist. From Res. Area (km)</t>
  </si>
  <si>
    <t>Dec. Cost (€)</t>
  </si>
  <si>
    <t>Criteria</t>
  </si>
  <si>
    <t>Weight</t>
  </si>
  <si>
    <t>Sorted Criteria</t>
  </si>
  <si>
    <t>Project</t>
  </si>
  <si>
    <t>Capacity Factor (%)</t>
  </si>
  <si>
    <t>L.C.O.E (€/MWh)</t>
  </si>
  <si>
    <t>NPV (€)</t>
  </si>
  <si>
    <t>Power Coefficient</t>
  </si>
  <si>
    <t>Spring Valley</t>
  </si>
  <si>
    <t>Rockland</t>
  </si>
  <si>
    <t>Spinning Spur Wind Ranch</t>
  </si>
  <si>
    <t>Borderlands</t>
  </si>
  <si>
    <t>Tule</t>
  </si>
  <si>
    <t xml:space="preserve">V-off (m/s)</t>
  </si>
  <si>
    <t xml:space="preserve">V-rated (m/s)</t>
  </si>
  <si>
    <t xml:space="preserve">Avg. Wind v (m/s)</t>
  </si>
  <si>
    <t xml:space="preserve">Altitude (m)</t>
  </si>
  <si>
    <t xml:space="preserve">Blade Length (m)</t>
  </si>
  <si>
    <t xml:space="preserve">Hub Height (m)</t>
  </si>
  <si>
    <t xml:space="preserve">Rated Power (MW)</t>
  </si>
  <si>
    <t xml:space="preserve">AEP(MWh/yr)</t>
  </si>
  <si>
    <t xml:space="preserve">CAPEX (€)</t>
  </si>
  <si>
    <t xml:space="preserve">OPEX (€/yr)</t>
  </si>
  <si>
    <t xml:space="preserve">Subsidies ( €/yr)</t>
  </si>
  <si>
    <t xml:space="preserve">Discount Rate (%/year)</t>
  </si>
  <si>
    <t xml:space="preserve">Cash Flow(€/yr)</t>
  </si>
  <si>
    <t xml:space="preserve">CO2 Avoid (tCO2/year)</t>
  </si>
  <si>
    <t xml:space="preserve">Noise(dB)</t>
  </si>
  <si>
    <t xml:space="preserve">Wildlife Impact (1-10)</t>
  </si>
  <si>
    <t xml:space="preserve">Dist. From Res. Area (km)</t>
  </si>
  <si>
    <t xml:space="preserve">Dec. Cost (€)</t>
  </si>
  <si>
    <t xml:space="preserve">Criteria</t>
  </si>
  <si>
    <t xml:space="preserve">Weight</t>
  </si>
  <si>
    <t xml:space="preserve">Sorted Criteria</t>
  </si>
  <si>
    <t xml:space="preserve">Project</t>
  </si>
  <si>
    <t xml:space="preserve">Capacity Factor (%)</t>
  </si>
  <si>
    <t xml:space="preserve">L.C.O.E (€/MWh)</t>
  </si>
  <si>
    <t xml:space="preserve">NPV (€)</t>
  </si>
  <si>
    <t xml:space="preserve">Power Coefficient</t>
  </si>
  <si>
    <t xml:space="preserve">Spring Valley</t>
  </si>
  <si>
    <t xml:space="preserve">Rockland</t>
  </si>
  <si>
    <t xml:space="preserve">Spinning Spur Wind Ranch</t>
  </si>
  <si>
    <t xml:space="preserve">Borderlands</t>
  </si>
  <si>
    <t xml:space="preserve">Tule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</si>
</sst>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2"/>
      <color theme="1"/>
      <name val="Calibri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5">
    <dxf>
      <font>
        <sz val="11"/>
        <color rgb="FFFFFFFF"/>
        <name val="Calibri"/>
      </font>
      <fill>
        <patternFill patternType="solid">
          <fgColor rgb="FFFF0000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z val="11"/>
        <color rgb="FFFFFFFF"/>
        <name val="Calibri"/>
      </font>
      <fill>
        <patternFill patternType="solid">
          <f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7432000" cy="18288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7937DA-F650-40AA-8B95-8B4820A98571}" name="Table1" displayName="Table1" ref="A1:U7" totalsRowShown="0" headerRowDxfId="3" headerRowBorderDxfId="2" tableBorderDxfId="1">
  <autoFilter ref="A1:U7" xr:uid="{B47937DA-F650-40AA-8B95-8B4820A98571}"/>
  <tableColumns count="21">
    <tableColumn id="1" xr3:uid="{29319C39-9D5C-408A-A82B-2351C58A6871}" name="Alternatives"/>
    <tableColumn id="2" xr3:uid="{00F6C13B-C83C-498A-AF53-6D326C6E4597}" name="V-in (m/s)"/>
    <tableColumn id="3" xr3:uid="{F9BF7F8D-4FCD-4DF8-A985-B94D99F7B431}" name="V-off (m/s)"/>
    <tableColumn id="4" xr3:uid="{0DC29458-2911-402B-A6C8-7C050BCDC19E}" name="V-rated (m/s)"/>
    <tableColumn id="5" xr3:uid="{50224423-2437-45AD-BCDF-7A17B5A054E3}" name="Avg. Wind v (m/s)"/>
    <tableColumn id="6" xr3:uid="{A702019C-C9F7-476D-8045-9ABF9365D45E}" name="Life Exp. (years)"/>
    <tableColumn id="7" xr3:uid="{ACB268EA-9AD9-4A13-AFA5-55ABF82B2E5F}" name="Altitude (m)"/>
    <tableColumn id="8" xr3:uid="{B0014EDA-B8A7-4D50-B60F-409721B59A85}" name="Blade Length (m)"/>
    <tableColumn id="9" xr3:uid="{80CD28C2-A8E6-48E2-8502-C20044A75378}" name="Hub Height (m)"/>
    <tableColumn id="10" xr3:uid="{9B9B1070-FB30-43E4-92CB-224C402E0710}" name="Rated Power (MW)"/>
    <tableColumn id="11" xr3:uid="{85C751F1-8DF3-4C96-9849-0325BF433115}" name="AEP(MWh/yr)"/>
    <tableColumn id="12" xr3:uid="{D269D785-9F80-45A8-B385-10422D992236}" name="CAPEX (€)"/>
    <tableColumn id="13" xr3:uid="{F0A9A95B-1A17-4071-B2FC-B5C2871B88FF}" name="OPEX (€/yr)"/>
    <tableColumn id="14" xr3:uid="{A4E2D92F-E749-4A1A-8B1E-AB4D41C77B9C}" name="Subsidies ( €/yr)"/>
    <tableColumn id="15" xr3:uid="{324DAC75-940C-4531-818A-0E520E778DCD}" name="Discount Rate (%/year)"/>
    <tableColumn id="16" xr3:uid="{FBDFB917-1E28-4AAC-885B-A64A1F4622AE}" name="Cash Flow(€/yr)"/>
    <tableColumn id="17" xr3:uid="{B8FC6665-CF20-4751-9BD0-0FEF3D56DD6B}" name="CO2 Avoid (tCO2/year)"/>
    <tableColumn id="18" xr3:uid="{26AC26CA-BF88-46D2-B910-1BDDAE731684}" name="Noise(dB)"/>
    <tableColumn id="19" xr3:uid="{9151D8B0-A0BC-41DB-B4CA-DECBC4F65A31}" name="Wildlife Impact (1-10)"/>
    <tableColumn id="20" xr3:uid="{AE82B38C-D30F-4865-98AF-809C55923498}" name="Dist. From Res. Area (km)"/>
    <tableColumn id="21" xr3:uid="{39AB5A5E-5178-46B1-ADDA-701969A1A414}" name="Dec. Cost (€)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D1" workbookViewId="0">
      <selection activeCell="M20" sqref="M20"/>
    </sheetView>
  </sheetViews>
  <sheetFormatPr defaultRowHeight="15.0" baseColWidth="10"/>
  <cols>
    <col min="1" max="1" width="22.90625" hidden="0" customWidth="1"/>
    <col min="2" max="2" width="11.1796875" hidden="0" customWidth="1"/>
    <col min="3" max="3" width="12" hidden="0" customWidth="1"/>
    <col min="4" max="4" width="14.1796875" hidden="0" customWidth="1"/>
    <col min="5" max="5" width="17.6328125" hidden="0" customWidth="1"/>
    <col min="6" max="6" width="15.90625" hidden="0" customWidth="1"/>
    <col min="7" max="7" width="12.90625" hidden="0" customWidth="1"/>
    <col min="8" max="8" width="16.90625" hidden="0" customWidth="1"/>
    <col min="9" max="9" width="15.54296875" hidden="0" customWidth="1"/>
    <col min="10" max="10" width="18.81640625" hidden="0" customWidth="1"/>
    <col min="11" max="11" width="14.453125" hidden="0" customWidth="1"/>
    <col min="12" max="12" width="11.81640625" hidden="0" customWidth="1"/>
    <col min="13" max="13" width="12.54296875" hidden="0" customWidth="1"/>
    <col min="14" max="14" width="16.1796875" hidden="0" customWidth="1"/>
    <col min="15" max="15" width="22.08984375" hidden="0" customWidth="1"/>
    <col min="16" max="16" width="15.90625" hidden="0" customWidth="1"/>
    <col min="17" max="17" width="21.81640625" hidden="0" customWidth="1"/>
    <col min="18" max="18" width="11.81640625" hidden="0" customWidth="1"/>
    <col min="19" max="19" width="20.81640625" hidden="0" customWidth="1"/>
    <col min="20" max="20" width="24.08984375" hidden="0" customWidth="1"/>
    <col min="21" max="21" width="13.363281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26</v>
      </c>
      <c r="B2" s="2" t="n">
        <v>0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1</v>
      </c>
      <c r="L2" s="2" t="n">
        <v>0</v>
      </c>
      <c r="M2" s="2" t="n">
        <v>0</v>
      </c>
      <c r="N2" s="2" t="n">
        <v>1</v>
      </c>
      <c r="O2" s="2" t="n">
        <v>0</v>
      </c>
      <c r="P2" s="2" t="n">
        <v>1</v>
      </c>
      <c r="Q2" s="2" t="n">
        <v>1</v>
      </c>
      <c r="R2" s="2" t="n">
        <v>0</v>
      </c>
      <c r="S2" s="2" t="n">
        <v>0</v>
      </c>
      <c r="T2" s="2" t="n">
        <v>1</v>
      </c>
      <c r="U2" s="2" t="n">
        <v>0</v>
      </c>
    </row>
    <row r="3">
      <c r="A3" t="s">
        <v>21</v>
      </c>
      <c r="B3" t="n">
        <v>3</v>
      </c>
      <c r="C3" t="n">
        <v>20</v>
      </c>
      <c r="D3" t="n">
        <v>12</v>
      </c>
      <c r="E3" t="n">
        <v>7.5</v>
      </c>
      <c r="F3" t="n">
        <v>25</v>
      </c>
      <c r="G3" t="n">
        <v>1745.16</v>
      </c>
      <c r="H3" t="n">
        <v>50.5</v>
      </c>
      <c r="I3" t="n">
        <v>80</v>
      </c>
      <c r="J3" t="n">
        <v>2.2999999999999998</v>
      </c>
      <c r="K3" t="n">
        <v>6245.1555109999999</v>
      </c>
      <c r="L3" t="n">
        <v>3339559.021700935</v>
      </c>
      <c r="M3" t="n">
        <v>124912.5641835494</v>
      </c>
      <c r="N3" t="n">
        <v>93598.636504929993</v>
      </c>
      <c r="O3" t="n">
        <v>5.8461403382335444</v>
      </c>
      <c r="P3" t="n">
        <v>286953.44234935648</v>
      </c>
      <c r="Q3" t="n">
        <v>1929.9930342574589</v>
      </c>
      <c r="R3" t="n">
        <v>100.3339531286327</v>
      </c>
      <c r="S3" t="n">
        <v>4</v>
      </c>
      <c r="T3" t="n">
        <v>0.94422754475317461</v>
      </c>
      <c r="U3" t="n">
        <v>288749.22713372932</v>
      </c>
    </row>
    <row r="4">
      <c r="A4" t="s">
        <v>22</v>
      </c>
      <c r="B4" t="n">
        <v>3</v>
      </c>
      <c r="C4" t="n">
        <v>20</v>
      </c>
      <c r="D4" t="n">
        <v>12</v>
      </c>
      <c r="E4" t="n">
        <v>7</v>
      </c>
      <c r="F4" t="n">
        <v>25</v>
      </c>
      <c r="G4" t="n">
        <v>1398.17</v>
      </c>
      <c r="H4" t="n">
        <v>50</v>
      </c>
      <c r="I4" t="n">
        <v>80</v>
      </c>
      <c r="J4" t="n">
        <v>1.8</v>
      </c>
      <c r="K4" t="n">
        <v>5001.7228990000003</v>
      </c>
      <c r="L4" t="n">
        <v>2595522.542039169</v>
      </c>
      <c r="M4" t="n">
        <v>102486.66424277741</v>
      </c>
      <c r="N4" t="n">
        <v>77427.084067347547</v>
      </c>
      <c r="O4" t="n">
        <v>7.1323792745094803</v>
      </c>
      <c r="P4" t="n">
        <v>252627.77355356221</v>
      </c>
      <c r="Q4" t="n">
        <v>1531.090136390058</v>
      </c>
      <c r="R4" t="n">
        <v>103.5462473707468</v>
      </c>
      <c r="S4" t="n">
        <v>7</v>
      </c>
      <c r="T4" t="n">
        <v>2.524920074191741</v>
      </c>
      <c r="U4" t="n">
        <v>224078.41289550619</v>
      </c>
    </row>
    <row r="5">
      <c r="A5" t="s">
        <v>23</v>
      </c>
      <c r="B5" t="n">
        <v>3</v>
      </c>
      <c r="C5" t="n">
        <v>20</v>
      </c>
      <c r="D5" t="n">
        <v>12</v>
      </c>
      <c r="E5" t="n">
        <v>8</v>
      </c>
      <c r="F5" t="n">
        <v>25</v>
      </c>
      <c r="G5" t="n">
        <v>1197.01</v>
      </c>
      <c r="H5" t="n">
        <v>50.5</v>
      </c>
      <c r="I5" t="n">
        <v>80</v>
      </c>
      <c r="J5" t="n">
        <v>2.2999999999999998</v>
      </c>
      <c r="K5" t="n">
        <v>5805.1756519999999</v>
      </c>
      <c r="L5" t="n">
        <v>3151264.7968004672</v>
      </c>
      <c r="M5" t="n">
        <v>99878.857331268213</v>
      </c>
      <c r="N5" t="n">
        <v>58654.934084822897</v>
      </c>
      <c r="O5" t="n">
        <v>7.5195110672032843</v>
      </c>
      <c r="P5" t="n">
        <v>364366.60567519488</v>
      </c>
      <c r="Q5" t="n">
        <v>1945.9347086168</v>
      </c>
      <c r="R5" t="n">
        <v>95.271171406682825</v>
      </c>
      <c r="S5" t="n">
        <v>5</v>
      </c>
      <c r="T5" t="n">
        <v>1.932919207818883</v>
      </c>
      <c r="U5" t="n">
        <v>260077.16103559369</v>
      </c>
    </row>
    <row r="6">
      <c r="A6" t="s">
        <v>24</v>
      </c>
      <c r="B6" t="n">
        <v>3</v>
      </c>
      <c r="C6" t="n">
        <v>25</v>
      </c>
      <c r="D6" t="n">
        <v>13</v>
      </c>
      <c r="E6" t="n">
        <v>7.2</v>
      </c>
      <c r="F6" t="n">
        <v>25</v>
      </c>
      <c r="G6" t="n">
        <v>2350.61</v>
      </c>
      <c r="H6" t="n">
        <v>70</v>
      </c>
      <c r="I6" t="n">
        <v>96</v>
      </c>
      <c r="J6" t="n">
        <v>3.02</v>
      </c>
      <c r="K6" t="n">
        <v>9338.3906530000004</v>
      </c>
      <c r="L6" t="n">
        <v>4327395.4188851947</v>
      </c>
      <c r="M6" t="n">
        <v>120920.2423021569</v>
      </c>
      <c r="N6" t="n">
        <v>99850.735749919797</v>
      </c>
      <c r="O6" t="n">
        <v>7.6863016011991494</v>
      </c>
      <c r="P6" t="n">
        <v>398131.07063532789</v>
      </c>
      <c r="Q6" t="n">
        <v>3260.277857256172</v>
      </c>
      <c r="R6" t="n">
        <v>96.153157746712381</v>
      </c>
      <c r="S6" t="n">
        <v>4</v>
      </c>
      <c r="T6" t="n">
        <v>1.6461539597832311</v>
      </c>
      <c r="U6" t="n">
        <v>362113.94334543252</v>
      </c>
    </row>
    <row r="7">
      <c r="A7" t="s">
        <v>25</v>
      </c>
      <c r="B7" t="n">
        <v>3</v>
      </c>
      <c r="C7" t="n">
        <v>25</v>
      </c>
      <c r="D7" t="n">
        <v>13</v>
      </c>
      <c r="E7" t="n">
        <v>6.5</v>
      </c>
      <c r="F7" t="n">
        <v>25</v>
      </c>
      <c r="G7" t="n">
        <v>1217.45</v>
      </c>
      <c r="H7" t="n">
        <v>53.5</v>
      </c>
      <c r="I7" t="n">
        <v>80</v>
      </c>
      <c r="J7" t="n">
        <v>2.2999999999999998</v>
      </c>
      <c r="K7" t="n">
        <v>7201.0591560000003</v>
      </c>
      <c r="L7" t="n">
        <v>3026297.959437123</v>
      </c>
      <c r="M7" t="n">
        <v>97364.836252802881</v>
      </c>
      <c r="N7" t="n">
        <v>98585.109712141115</v>
      </c>
      <c r="O7" t="n">
        <v>7.1462876565339144</v>
      </c>
      <c r="P7" t="n">
        <v>338085.02234864328</v>
      </c>
      <c r="Q7" t="n">
        <v>2184.1457193394822</v>
      </c>
      <c r="R7" t="n">
        <v>96.327322172116382</v>
      </c>
      <c r="S7" t="n">
        <v>7</v>
      </c>
      <c r="T7" t="n">
        <v>2.639065146856848</v>
      </c>
      <c r="U7" t="n">
        <v>165753.71588629839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3.71" hidden="0" customWidth="1"/>
    <col min="3" max="3" width="17.71" hidden="0" customWidth="1"/>
    <col min="4" max="4" width="12.71" hidden="0" customWidth="1"/>
    <col min="5" max="5" width="16.71" hidden="0" customWidth="1"/>
    <col min="6" max="6" width="14.71" hidden="0" customWidth="1"/>
    <col min="7" max="7" width="16.71" hidden="0" customWidth="1"/>
    <col min="8" max="8" width="11.71" hidden="0" customWidth="1"/>
    <col min="9" max="9" width="11.71" hidden="0" customWidth="1"/>
    <col min="10" max="10" width="13.71" hidden="0" customWidth="1"/>
    <col min="11" max="11" width="19.71" hidden="0" customWidth="1"/>
    <col min="12" max="12" width="22.71" hidden="0" customWidth="1"/>
    <col min="13" max="13" width="17.71" hidden="0" customWidth="1"/>
    <col min="14" max="14" width="21.71" hidden="0" customWidth="1"/>
    <col min="15" max="15" width="11.71" hidden="0" customWidth="1"/>
    <col min="16" max="16" width="22.71" hidden="0" customWidth="1"/>
    <col min="17" max="17" width="25.71" hidden="0" customWidth="1"/>
    <col min="18" max="18" width="15.71" hidden="0" customWidth="1"/>
  </cols>
  <sheetData>
    <row r="1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</row>
    <row r="2">
      <c r="A2" s="4" t="n">
        <v>0</v>
      </c>
      <c r="B2" s="4" t="n">
        <v>0</v>
      </c>
      <c r="C2" s="4" t="n">
        <v>0.666666666666667</v>
      </c>
      <c r="D2" s="4" t="n">
        <v>0.524835298196949</v>
      </c>
      <c r="E2" s="4" t="n">
        <v>0.975</v>
      </c>
      <c r="F2" s="4" t="n">
        <v>1</v>
      </c>
      <c r="G2" s="4" t="n">
        <v>0.40983606557377</v>
      </c>
      <c r="H2" s="4" t="n">
        <v>0.286725357471321</v>
      </c>
      <c r="I2" s="4" t="n">
        <v>0.570386204663732</v>
      </c>
      <c r="J2" s="4" t="n">
        <v>0</v>
      </c>
      <c r="K2" s="4" t="n">
        <v>0.848234553224221</v>
      </c>
      <c r="L2" s="4" t="n">
        <v>1</v>
      </c>
      <c r="M2" s="4" t="n">
        <v>0.23590990365328</v>
      </c>
      <c r="N2" s="4" t="n">
        <v>0.230688023662115</v>
      </c>
      <c r="O2" s="4" t="n">
        <v>0.388189094101841</v>
      </c>
      <c r="P2" s="4" t="n">
        <v>1</v>
      </c>
      <c r="Q2" s="4" t="n">
        <v>0</v>
      </c>
      <c r="R2" s="4" t="n">
        <v>0.373623096494794</v>
      </c>
    </row>
    <row r="3">
      <c r="A3" s="4" t="n">
        <v>0</v>
      </c>
      <c r="B3" s="4" t="n">
        <v>0</v>
      </c>
      <c r="C3" s="4" t="n">
        <v>0.333333333333333</v>
      </c>
      <c r="D3" s="4" t="n">
        <v>0.825624133148405</v>
      </c>
      <c r="E3" s="4" t="n">
        <v>1</v>
      </c>
      <c r="F3" s="4" t="n">
        <v>1</v>
      </c>
      <c r="G3" s="4" t="n">
        <v>0</v>
      </c>
      <c r="H3" s="4" t="n">
        <v>0</v>
      </c>
      <c r="I3" s="4" t="n">
        <v>1</v>
      </c>
      <c r="J3" s="4" t="n">
        <v>0.814074394706882</v>
      </c>
      <c r="K3" s="4" t="n">
        <v>0.455681142829399</v>
      </c>
      <c r="L3" s="4" t="n">
        <v>0.301018360639201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0.932651321564125</v>
      </c>
      <c r="R3" s="4" t="n">
        <v>0.70297092357287</v>
      </c>
    </row>
    <row r="4">
      <c r="A4" s="4" t="n">
        <v>0</v>
      </c>
      <c r="B4" s="4" t="n">
        <v>0</v>
      </c>
      <c r="C4" s="4" t="n">
        <v>1</v>
      </c>
      <c r="D4" s="4" t="n">
        <v>1</v>
      </c>
      <c r="E4" s="4" t="n">
        <v>0.975</v>
      </c>
      <c r="F4" s="4" t="n">
        <v>1</v>
      </c>
      <c r="G4" s="4" t="n">
        <v>0.40983606557377</v>
      </c>
      <c r="H4" s="4" t="n">
        <v>0.185269612194506</v>
      </c>
      <c r="I4" s="4" t="n">
        <v>0.679109095020078</v>
      </c>
      <c r="J4" s="4" t="n">
        <v>0.908739439971766</v>
      </c>
      <c r="K4" s="4" t="n">
        <v>0</v>
      </c>
      <c r="L4" s="4" t="n">
        <v>0.090639085471819</v>
      </c>
      <c r="M4" s="4" t="n">
        <v>0.767947079981569</v>
      </c>
      <c r="N4" s="4" t="n">
        <v>0.239907192967432</v>
      </c>
      <c r="O4" s="4" t="n">
        <v>1</v>
      </c>
      <c r="P4" s="4" t="n">
        <v>0.666666666666667</v>
      </c>
      <c r="Q4" s="4" t="n">
        <v>0.583354807468583</v>
      </c>
      <c r="R4" s="4" t="n">
        <v>0.519640782811143</v>
      </c>
    </row>
    <row r="5">
      <c r="A5" s="4" t="n">
        <v>1</v>
      </c>
      <c r="B5" s="4" t="n">
        <v>1</v>
      </c>
      <c r="C5" s="4" t="n">
        <v>0.466666666666667</v>
      </c>
      <c r="D5" s="4" t="n">
        <v>0</v>
      </c>
      <c r="E5" s="4" t="n">
        <v>0</v>
      </c>
      <c r="F5" s="4" t="n">
        <v>0</v>
      </c>
      <c r="G5" s="4" t="n">
        <v>1</v>
      </c>
      <c r="H5" s="4" t="n">
        <v>1</v>
      </c>
      <c r="I5" s="4" t="n">
        <v>0</v>
      </c>
      <c r="J5" s="4" t="n">
        <v>0.144923816999665</v>
      </c>
      <c r="K5" s="4" t="n">
        <v>1</v>
      </c>
      <c r="L5" s="4" t="n">
        <v>0</v>
      </c>
      <c r="M5" s="4" t="n">
        <v>1</v>
      </c>
      <c r="N5" s="4" t="n">
        <v>1</v>
      </c>
      <c r="O5" s="4" t="n">
        <v>0.893416526463351</v>
      </c>
      <c r="P5" s="4" t="n">
        <v>1</v>
      </c>
      <c r="Q5" s="4" t="n">
        <v>0.414155559304801</v>
      </c>
      <c r="R5" s="4" t="n">
        <v>0</v>
      </c>
    </row>
    <row r="6">
      <c r="A6" s="4" t="n">
        <v>1</v>
      </c>
      <c r="B6" s="4" t="n">
        <v>1</v>
      </c>
      <c r="C6" s="4" t="n">
        <v>0</v>
      </c>
      <c r="D6" s="4" t="n">
        <v>0.982281553398058</v>
      </c>
      <c r="E6" s="4" t="n">
        <v>0.825</v>
      </c>
      <c r="F6" s="4" t="n">
        <v>1</v>
      </c>
      <c r="G6" s="4" t="n">
        <v>0.40983606557377</v>
      </c>
      <c r="H6" s="4" t="n">
        <v>0.507148894441223</v>
      </c>
      <c r="I6" s="4" t="n">
        <v>0.751266144786301</v>
      </c>
      <c r="J6" s="4" t="n">
        <v>1</v>
      </c>
      <c r="K6" s="4" t="n">
        <v>0.969277790779078</v>
      </c>
      <c r="L6" s="4" t="n">
        <v>0.293460119791323</v>
      </c>
      <c r="M6" s="4" t="n">
        <v>0.587321734345704</v>
      </c>
      <c r="N6" s="4" t="n">
        <v>0.377666100139966</v>
      </c>
      <c r="O6" s="4" t="n">
        <v>0.872369659200701</v>
      </c>
      <c r="P6" s="4" t="n">
        <v>0</v>
      </c>
      <c r="Q6" s="4" t="n">
        <v>1</v>
      </c>
      <c r="R6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1.71" hidden="0" customWidth="1"/>
  </cols>
  <sheetData>
    <row r="1">
      <c r="A1" s="3" t="s">
        <v>76</v>
      </c>
      <c r="B1" s="3" t="s">
        <v>77</v>
      </c>
    </row>
    <row r="2">
      <c r="A2" s="4" t="s">
        <v>58</v>
      </c>
      <c r="B2" s="4" t="n">
        <v>0.0863924678338819</v>
      </c>
    </row>
    <row r="3">
      <c r="A3" s="4" t="s">
        <v>59</v>
      </c>
      <c r="B3" s="4" t="n">
        <v>0.0863924678338819</v>
      </c>
    </row>
    <row r="4">
      <c r="A4" s="4" t="s">
        <v>60</v>
      </c>
      <c r="B4" s="4" t="n">
        <v>0.0578223280309053</v>
      </c>
    </row>
    <row r="5">
      <c r="A5" s="4" t="s">
        <v>61</v>
      </c>
      <c r="B5" s="4" t="n">
        <v>0.0439112232318138</v>
      </c>
    </row>
    <row r="6">
      <c r="A6" s="4" t="s">
        <v>62</v>
      </c>
      <c r="B6" s="4" t="n">
        <v>0.0452365041826624</v>
      </c>
    </row>
    <row r="7">
      <c r="A7" s="4" t="s">
        <v>63</v>
      </c>
      <c r="B7" s="4" t="n">
        <v>0.0546125228845818</v>
      </c>
    </row>
    <row r="8">
      <c r="A8" s="4" t="s">
        <v>64</v>
      </c>
      <c r="B8" s="4" t="n">
        <v>0.0359758371935069</v>
      </c>
    </row>
    <row r="9">
      <c r="A9" s="4" t="s">
        <v>65</v>
      </c>
      <c r="B9" s="4" t="n">
        <v>0.0342102468305891</v>
      </c>
    </row>
    <row r="10">
      <c r="A10" s="4" t="s">
        <v>66</v>
      </c>
      <c r="B10" s="4" t="n">
        <v>0.0324979998455553</v>
      </c>
    </row>
    <row r="11">
      <c r="A11" s="4" t="s">
        <v>67</v>
      </c>
      <c r="B11" s="4" t="n">
        <v>0.0690148219541617</v>
      </c>
    </row>
    <row r="12">
      <c r="A12" s="4" t="s">
        <v>68</v>
      </c>
      <c r="B12" s="4" t="n">
        <v>0.0661288280721209</v>
      </c>
    </row>
    <row r="13">
      <c r="A13" s="4" t="s">
        <v>69</v>
      </c>
      <c r="B13" s="4" t="n">
        <v>0.0617895271311187</v>
      </c>
    </row>
    <row r="14">
      <c r="A14" s="4" t="s">
        <v>70</v>
      </c>
      <c r="B14" s="4" t="n">
        <v>0.0491609474402184</v>
      </c>
    </row>
    <row r="15">
      <c r="A15" s="4" t="s">
        <v>71</v>
      </c>
      <c r="B15" s="4" t="n">
        <v>0.0343793300152444</v>
      </c>
    </row>
    <row r="16">
      <c r="A16" s="4" t="s">
        <v>72</v>
      </c>
      <c r="B16" s="4" t="n">
        <v>0.0681428060087448</v>
      </c>
    </row>
    <row r="17">
      <c r="A17" s="4" t="s">
        <v>73</v>
      </c>
      <c r="B17" s="4" t="n">
        <v>0.0800020404677171</v>
      </c>
    </row>
    <row r="18">
      <c r="A18" s="4" t="s">
        <v>74</v>
      </c>
      <c r="B18" s="4" t="n">
        <v>0.0584491177243019</v>
      </c>
    </row>
    <row r="19">
      <c r="A19" s="4" t="s">
        <v>75</v>
      </c>
      <c r="B19" s="4" t="n">
        <v>0.0358809833189938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1.71" hidden="0" customWidth="1"/>
  </cols>
  <sheetData>
    <row r="1">
      <c r="A1" s="3" t="s">
        <v>78</v>
      </c>
      <c r="B1" s="3" t="s">
        <v>77</v>
      </c>
    </row>
    <row r="2">
      <c r="A2" s="4" t="s">
        <v>58</v>
      </c>
      <c r="B2" s="4" t="n">
        <v>0.0863924678338819</v>
      </c>
    </row>
    <row r="3">
      <c r="A3" s="4" t="s">
        <v>59</v>
      </c>
      <c r="B3" s="4" t="n">
        <v>0.0863924678338819</v>
      </c>
    </row>
    <row r="4">
      <c r="A4" s="4" t="s">
        <v>73</v>
      </c>
      <c r="B4" s="4" t="n">
        <v>0.0800020404677171</v>
      </c>
    </row>
    <row r="5">
      <c r="A5" s="4" t="s">
        <v>67</v>
      </c>
      <c r="B5" s="4" t="n">
        <v>0.0690148219541617</v>
      </c>
    </row>
    <row r="6">
      <c r="A6" s="4" t="s">
        <v>72</v>
      </c>
      <c r="B6" s="4" t="n">
        <v>0.0681428060087448</v>
      </c>
    </row>
    <row r="7">
      <c r="A7" s="4" t="s">
        <v>68</v>
      </c>
      <c r="B7" s="4" t="n">
        <v>0.0661288280721209</v>
      </c>
    </row>
    <row r="8">
      <c r="A8" s="4" t="s">
        <v>69</v>
      </c>
      <c r="B8" s="4" t="n">
        <v>0.0617895271311187</v>
      </c>
    </row>
    <row r="9">
      <c r="A9" s="4" t="s">
        <v>74</v>
      </c>
      <c r="B9" s="4" t="n">
        <v>0.0584491177243019</v>
      </c>
    </row>
    <row r="10">
      <c r="A10" s="4" t="s">
        <v>60</v>
      </c>
      <c r="B10" s="4" t="n">
        <v>0.0578223280309053</v>
      </c>
    </row>
    <row r="11">
      <c r="A11" s="4" t="s">
        <v>63</v>
      </c>
      <c r="B11" s="4" t="n">
        <v>0.0546125228845818</v>
      </c>
    </row>
    <row r="12">
      <c r="A12" s="4" t="s">
        <v>70</v>
      </c>
      <c r="B12" s="4" t="n">
        <v>0.0491609474402184</v>
      </c>
    </row>
    <row r="13">
      <c r="A13" s="4" t="s">
        <v>62</v>
      </c>
      <c r="B13" s="4" t="n">
        <v>0.0452365041826624</v>
      </c>
    </row>
    <row r="14">
      <c r="A14" s="4" t="s">
        <v>61</v>
      </c>
      <c r="B14" s="4" t="n">
        <v>0.0439112232318138</v>
      </c>
    </row>
    <row r="15">
      <c r="A15" s="4" t="s">
        <v>64</v>
      </c>
      <c r="B15" s="4" t="n">
        <v>0.0359758371935069</v>
      </c>
    </row>
    <row r="16">
      <c r="A16" s="4" t="s">
        <v>75</v>
      </c>
      <c r="B16" s="4" t="n">
        <v>0.0358809833189938</v>
      </c>
    </row>
    <row r="17">
      <c r="A17" s="4" t="s">
        <v>71</v>
      </c>
      <c r="B17" s="4" t="n">
        <v>0.0343793300152444</v>
      </c>
    </row>
    <row r="18">
      <c r="A18" s="4" t="s">
        <v>65</v>
      </c>
      <c r="B18" s="4" t="n">
        <v>0.0342102468305891</v>
      </c>
    </row>
    <row r="19">
      <c r="A19" s="4" t="s">
        <v>66</v>
      </c>
      <c r="B19" s="4" t="n">
        <v>0.0324979998455553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9.71" hidden="0" customWidth="1"/>
    <col min="3" max="3" width="17.71" hidden="0" customWidth="1"/>
    <col min="4" max="4" width="11.71" hidden="0" customWidth="1"/>
    <col min="5" max="5" width="17.71" hidden="0" customWidth="1"/>
  </cols>
  <sheetData>
    <row r="1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</row>
    <row r="2">
      <c r="A2" s="4" t="s">
        <v>84</v>
      </c>
      <c r="B2" s="4" t="n">
        <v>30.996404164185</v>
      </c>
      <c r="C2" s="4" t="n">
        <v>61.2231771806334</v>
      </c>
      <c r="D2" s="4" t="n">
        <v>-93067.0295252298</v>
      </c>
      <c r="E2" s="4" t="n">
        <v>0.41183646604665</v>
      </c>
    </row>
    <row r="3">
      <c r="A3" s="4" t="s">
        <v>85</v>
      </c>
      <c r="B3" s="4" t="n">
        <v>31.7207185375444</v>
      </c>
      <c r="C3" s="4" t="n">
        <v>65.5518724398948</v>
      </c>
      <c r="D3" s="4" t="n">
        <v>-14895.4633581123</v>
      </c>
      <c r="E3" s="4" t="n">
        <v>0.399766508411674</v>
      </c>
    </row>
    <row r="4">
      <c r="A4" s="4" t="s">
        <v>86</v>
      </c>
      <c r="B4" s="4" t="n">
        <v>28.8126645423863</v>
      </c>
      <c r="C4" s="4" t="n">
        <v>65.9867962677667</v>
      </c>
      <c r="D4" s="4" t="n">
        <v>402178.625801731</v>
      </c>
      <c r="E4" s="4" t="n">
        <v>0.29869468207156</v>
      </c>
    </row>
    <row r="5">
      <c r="A5" s="4" t="s">
        <v>87</v>
      </c>
      <c r="B5" s="4" t="n">
        <v>35.2988851076537</v>
      </c>
      <c r="C5" s="4" t="n">
        <v>55.2020528923309</v>
      </c>
      <c r="D5" s="4" t="n">
        <v>-248969.833667816</v>
      </c>
      <c r="E5" s="4" t="n">
        <v>0.38569946365355</v>
      </c>
    </row>
    <row r="6">
      <c r="A6" s="4" t="s">
        <v>88</v>
      </c>
      <c r="B6" s="4" t="n">
        <v>35.7408137581894</v>
      </c>
      <c r="C6" s="4" t="n">
        <v>50.0599218188836</v>
      </c>
      <c r="D6" s="4" t="n">
        <v>846743.050041968</v>
      </c>
      <c r="E6" s="4" t="n">
        <v>0.61672462251922</v>
      </c>
    </row>
  </sheetData>
  <conditionalFormatting sqref="B2:E6">
    <cfRule type="expression" dxfId="4" priority="1">
      <formula>ISNA(A1)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Ιωαννης Αλιφραγκης</cp:lastModifiedBy>
  <dcterms:created xsi:type="dcterms:W3CDTF">2025-03-19T15:21:05Z</dcterms:created>
  <dcterms:modified xsi:type="dcterms:W3CDTF">2025-03-27T21:16:18Z</dcterms:modified>
</cp:coreProperties>
</file>