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130"/>
  <workbookPr defaultThemeVersion="124226"/>
  <mc:AlternateContent xmlns:mc="http://schemas.openxmlformats.org/markup-compatibility/2006">
    <mc:Choice Requires="x15">
      <x15ac:absPath xmlns:x15ac="http://schemas.microsoft.com/office/spreadsheetml/2010/11/ac" url="C:\Users\sicgi\Desktop\Bocconi\Courses\2nd year 2nd semester\International and Monetary Economics 30054\assignment 2\"/>
    </mc:Choice>
  </mc:AlternateContent>
  <xr:revisionPtr revIDLastSave="0" documentId="13_ncr:1_{B691B2AB-AE9B-42C8-BF9C-EDE10E508ECB}" xr6:coauthVersionLast="47" xr6:coauthVersionMax="47" xr10:uidLastSave="{00000000-0000-0000-0000-000000000000}"/>
  <bookViews>
    <workbookView xWindow="-110" yWindow="-110" windowWidth="19420" windowHeight="10300" activeTab="4" xr2:uid="{00000000-000D-0000-FFFF-FFFF00000000}"/>
  </bookViews>
  <sheets>
    <sheet name="Table 1" sheetId="1" r:id="rId1"/>
    <sheet name="Table 2" sheetId="2" r:id="rId2"/>
    <sheet name="Table 3" sheetId="3" r:id="rId3"/>
    <sheet name="ICP Complete Data" sheetId="4" r:id="rId4"/>
    <sheet name="Data" sheetId="5"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3" i="4" l="1"/>
  <c r="G4" i="4"/>
  <c r="G5" i="4"/>
  <c r="G6" i="4"/>
  <c r="G7" i="4"/>
  <c r="G8" i="4"/>
  <c r="G9" i="4"/>
  <c r="G10" i="4"/>
  <c r="G11" i="4"/>
  <c r="G12" i="4"/>
  <c r="G13" i="4"/>
  <c r="G14" i="4"/>
  <c r="G15" i="4"/>
  <c r="G16" i="4"/>
  <c r="G17" i="4"/>
  <c r="G18" i="4"/>
  <c r="G19" i="4"/>
  <c r="G20" i="4"/>
  <c r="G21" i="4"/>
  <c r="G22" i="4"/>
  <c r="G23" i="4"/>
  <c r="G24" i="4"/>
  <c r="G25" i="4"/>
  <c r="G26" i="4"/>
  <c r="G27" i="4"/>
  <c r="G28" i="4"/>
  <c r="G29" i="4"/>
  <c r="G30" i="4"/>
  <c r="G31" i="4"/>
  <c r="G32" i="4"/>
  <c r="G33" i="4"/>
  <c r="G34" i="4"/>
  <c r="G35" i="4"/>
  <c r="G36" i="4"/>
  <c r="G37" i="4"/>
  <c r="G38" i="4"/>
  <c r="G39" i="4"/>
  <c r="G40" i="4"/>
  <c r="G41" i="4"/>
  <c r="G42" i="4"/>
  <c r="G43" i="4"/>
  <c r="G44" i="4"/>
  <c r="G2" i="4"/>
</calcChain>
</file>

<file path=xl/sharedStrings.xml><?xml version="1.0" encoding="utf-8"?>
<sst xmlns="http://schemas.openxmlformats.org/spreadsheetml/2006/main" count="792" uniqueCount="447">
  <si>
    <r>
      <rPr>
        <b/>
        <sz val="10"/>
        <color rgb="FF4F9AA5"/>
        <rFont val="Trebuchet MS"/>
        <family val="2"/>
      </rPr>
      <t xml:space="preserve">Table 2.3  </t>
    </r>
    <r>
      <rPr>
        <b/>
        <sz val="10"/>
        <color rgb="FF3C607E"/>
        <rFont val="Trebuchet MS"/>
        <family val="2"/>
      </rPr>
      <t>Individual consumption expenditure by households: ICP 2017 results</t>
    </r>
  </si>
  <si>
    <r>
      <rPr>
        <sz val="7"/>
        <color rgb="FFFDFDFD"/>
        <rFont val="Tahoma"/>
        <family val="2"/>
      </rPr>
      <t xml:space="preserve">INDIVIDUAL CONSUMPTION EXPENDITURE BY HOUSEHOLDS
</t>
    </r>
    <r>
      <rPr>
        <sz val="7"/>
        <color rgb="FFFDFDFD"/>
        <rFont val="Tahoma"/>
        <family val="2"/>
      </rPr>
      <t>Economy</t>
    </r>
  </si>
  <si>
    <r>
      <rPr>
        <sz val="7"/>
        <color rgb="FFFDFDFD"/>
        <rFont val="Tahoma"/>
        <family val="2"/>
      </rPr>
      <t>Expenditure (billion US$)</t>
    </r>
  </si>
  <si>
    <r>
      <rPr>
        <sz val="7"/>
        <color rgb="FFFDFDFD"/>
        <rFont val="Tahoma"/>
        <family val="2"/>
      </rPr>
      <t>Expenditure per capita (US$)</t>
    </r>
  </si>
  <si>
    <r>
      <rPr>
        <sz val="7"/>
        <color rgb="FFFDFDFD"/>
        <rFont val="Tahoma"/>
        <family val="2"/>
      </rPr>
      <t>Price level index (world = 100.0)</t>
    </r>
    <r>
      <rPr>
        <vertAlign val="superscript"/>
        <sz val="7"/>
        <color rgb="FFFDFDFD"/>
        <rFont val="Tahoma"/>
        <family val="2"/>
      </rPr>
      <t>a</t>
    </r>
  </si>
  <si>
    <r>
      <rPr>
        <sz val="7"/>
        <color rgb="FFFDFDFD"/>
        <rFont val="Tahoma"/>
        <family val="2"/>
      </rPr>
      <t>Expenditure per capita indexes</t>
    </r>
    <r>
      <rPr>
        <vertAlign val="superscript"/>
        <sz val="7"/>
        <color rgb="FFFDFDFD"/>
        <rFont val="Tahoma"/>
        <family val="2"/>
      </rPr>
      <t>b</t>
    </r>
  </si>
  <si>
    <r>
      <rPr>
        <sz val="7"/>
        <color rgb="FFFDFDFD"/>
        <rFont val="Tahoma"/>
        <family val="2"/>
      </rPr>
      <t>Share (world = 100%)</t>
    </r>
    <r>
      <rPr>
        <vertAlign val="superscript"/>
        <sz val="7"/>
        <color rgb="FFFDFDFD"/>
        <rFont val="Tahoma"/>
        <family val="2"/>
      </rPr>
      <t>b</t>
    </r>
  </si>
  <si>
    <r>
      <rPr>
        <sz val="7"/>
        <color rgb="FFFDFDFD"/>
        <rFont val="Tahoma"/>
        <family val="2"/>
      </rPr>
      <t>PPPs</t>
    </r>
    <r>
      <rPr>
        <vertAlign val="superscript"/>
        <sz val="7"/>
        <color rgb="FFFDFDFD"/>
        <rFont val="Tahoma"/>
        <family val="2"/>
      </rPr>
      <t>c</t>
    </r>
    <r>
      <rPr>
        <sz val="7"/>
        <color rgb="FFFDFDFD"/>
        <rFont val="Tahoma"/>
        <family val="2"/>
      </rPr>
      <t xml:space="preserve"> (US$  = 1.000)</t>
    </r>
  </si>
  <si>
    <r>
      <rPr>
        <sz val="7"/>
        <color rgb="FFFDFDFD"/>
        <rFont val="Tahoma"/>
        <family val="2"/>
      </rPr>
      <t>Reference data</t>
    </r>
  </si>
  <si>
    <r>
      <rPr>
        <sz val="7"/>
        <color rgb="FFFDFDFD"/>
        <rFont val="Tahoma"/>
        <family val="2"/>
      </rPr>
      <t>World = 100.0</t>
    </r>
  </si>
  <si>
    <r>
      <rPr>
        <sz val="7"/>
        <color rgb="FFFDFDFD"/>
        <rFont val="Tahoma"/>
        <family val="2"/>
      </rPr>
      <t>United States = 100.0</t>
    </r>
  </si>
  <si>
    <r>
      <rPr>
        <sz val="7"/>
        <color rgb="FFFDFDFD"/>
        <rFont val="Tahoma"/>
        <family val="2"/>
      </rPr>
      <t>Expenditure</t>
    </r>
  </si>
  <si>
    <r>
      <rPr>
        <sz val="7"/>
        <color rgb="FFFDFDFD"/>
        <rFont val="Tahoma"/>
        <family val="2"/>
      </rPr>
      <t>Popula- tion</t>
    </r>
  </si>
  <si>
    <r>
      <rPr>
        <sz val="7"/>
        <color rgb="FFFDFDFD"/>
        <rFont val="Tahoma"/>
        <family val="2"/>
      </rPr>
      <t>Market exchange rates</t>
    </r>
    <r>
      <rPr>
        <vertAlign val="superscript"/>
        <sz val="7"/>
        <color rgb="FFFDFDFD"/>
        <rFont val="Tahoma"/>
        <family val="2"/>
      </rPr>
      <t>c</t>
    </r>
    <r>
      <rPr>
        <sz val="7"/>
        <color rgb="FFFDFDFD"/>
        <rFont val="Tahoma"/>
        <family val="2"/>
      </rPr>
      <t xml:space="preserve"> (US$ = 1.000)</t>
    </r>
  </si>
  <si>
    <r>
      <rPr>
        <sz val="7"/>
        <color rgb="FFFDFDFD"/>
        <rFont val="Tahoma"/>
        <family val="2"/>
      </rPr>
      <t>Expenditure (billion LCU)</t>
    </r>
  </si>
  <si>
    <r>
      <rPr>
        <sz val="7"/>
        <color rgb="FFFDFDFD"/>
        <rFont val="Tahoma"/>
        <family val="2"/>
      </rPr>
      <t>Popula- tion (millions)</t>
    </r>
  </si>
  <si>
    <r>
      <rPr>
        <sz val="7"/>
        <color rgb="FFFDFDFD"/>
        <rFont val="Tahoma"/>
        <family val="2"/>
      </rPr>
      <t>Based on PPPs</t>
    </r>
  </si>
  <si>
    <r>
      <rPr>
        <sz val="7"/>
        <color rgb="FFFDFDFD"/>
        <rFont val="Tahoma"/>
        <family val="2"/>
      </rPr>
      <t>Based on XRs</t>
    </r>
  </si>
  <si>
    <r>
      <rPr>
        <b/>
        <sz val="8.5"/>
        <color rgb="FF2E2D2D"/>
        <rFont val="Trebuchet MS"/>
        <family val="2"/>
      </rPr>
      <t>East Asia and Pacific</t>
    </r>
  </si>
  <si>
    <r>
      <rPr>
        <sz val="7.5"/>
        <color rgb="FF2E2D2D"/>
        <rFont val="Trebuchet MS"/>
        <family val="2"/>
      </rPr>
      <t>Australia</t>
    </r>
  </si>
  <si>
    <r>
      <rPr>
        <sz val="7.5"/>
        <color rgb="FF2E2D2D"/>
        <rFont val="Trebuchet MS"/>
        <family val="2"/>
      </rPr>
      <t>AUS</t>
    </r>
  </si>
  <si>
    <r>
      <rPr>
        <sz val="7.5"/>
        <color rgb="FF2E2D2D"/>
        <rFont val="Trebuchet MS"/>
        <family val="2"/>
      </rPr>
      <t>Brunei Darussalam</t>
    </r>
  </si>
  <si>
    <r>
      <rPr>
        <sz val="7.5"/>
        <color rgb="FF2E2D2D"/>
        <rFont val="Trebuchet MS"/>
        <family val="2"/>
      </rPr>
      <t>BRN</t>
    </r>
  </si>
  <si>
    <r>
      <rPr>
        <sz val="7.5"/>
        <color rgb="FF2E2D2D"/>
        <rFont val="Trebuchet MS"/>
        <family val="2"/>
      </rPr>
      <t>Cambodia</t>
    </r>
  </si>
  <si>
    <r>
      <rPr>
        <sz val="7.5"/>
        <color rgb="FF2E2D2D"/>
        <rFont val="Trebuchet MS"/>
        <family val="2"/>
      </rPr>
      <t>KHM</t>
    </r>
  </si>
  <si>
    <r>
      <rPr>
        <sz val="7.5"/>
        <color rgb="FF2E2D2D"/>
        <rFont val="Trebuchet MS"/>
        <family val="2"/>
      </rPr>
      <t>China</t>
    </r>
  </si>
  <si>
    <r>
      <rPr>
        <sz val="7.5"/>
        <color rgb="FF2E2D2D"/>
        <rFont val="Trebuchet MS"/>
        <family val="2"/>
      </rPr>
      <t>CHN</t>
    </r>
  </si>
  <si>
    <r>
      <rPr>
        <sz val="7.5"/>
        <color rgb="FF2E2D2D"/>
        <rFont val="Trebuchet MS"/>
        <family val="2"/>
      </rPr>
      <t>Fiji</t>
    </r>
  </si>
  <si>
    <r>
      <rPr>
        <sz val="7.5"/>
        <color rgb="FF2E2D2D"/>
        <rFont val="Trebuchet MS"/>
        <family val="2"/>
      </rPr>
      <t>FJI</t>
    </r>
  </si>
  <si>
    <r>
      <rPr>
        <sz val="7.5"/>
        <color rgb="FF2E2D2D"/>
        <rFont val="Trebuchet MS"/>
        <family val="2"/>
      </rPr>
      <t>Hong Kong SAR, China</t>
    </r>
  </si>
  <si>
    <r>
      <rPr>
        <sz val="7.5"/>
        <color rgb="FF2E2D2D"/>
        <rFont val="Trebuchet MS"/>
        <family val="2"/>
      </rPr>
      <t>HKG</t>
    </r>
  </si>
  <si>
    <r>
      <rPr>
        <sz val="7.5"/>
        <color rgb="FF2E2D2D"/>
        <rFont val="Trebuchet MS"/>
        <family val="2"/>
      </rPr>
      <t>Indonesia</t>
    </r>
  </si>
  <si>
    <r>
      <rPr>
        <sz val="7.5"/>
        <color rgb="FF2E2D2D"/>
        <rFont val="Trebuchet MS"/>
        <family val="2"/>
      </rPr>
      <t>IDN</t>
    </r>
  </si>
  <si>
    <r>
      <rPr>
        <sz val="7.5"/>
        <color rgb="FF2E2D2D"/>
        <rFont val="Trebuchet MS"/>
        <family val="2"/>
      </rPr>
      <t>Japan</t>
    </r>
  </si>
  <si>
    <r>
      <rPr>
        <sz val="7.5"/>
        <color rgb="FF2E2D2D"/>
        <rFont val="Trebuchet MS"/>
        <family val="2"/>
      </rPr>
      <t>JPN</t>
    </r>
  </si>
  <si>
    <r>
      <rPr>
        <sz val="7.5"/>
        <color rgb="FF2E2D2D"/>
        <rFont val="Trebuchet MS"/>
        <family val="2"/>
      </rPr>
      <t>Korea, Rep.</t>
    </r>
  </si>
  <si>
    <r>
      <rPr>
        <sz val="7.5"/>
        <color rgb="FF2E2D2D"/>
        <rFont val="Trebuchet MS"/>
        <family val="2"/>
      </rPr>
      <t>KOR</t>
    </r>
  </si>
  <si>
    <r>
      <rPr>
        <sz val="7.5"/>
        <color rgb="FF2E2D2D"/>
        <rFont val="Trebuchet MS"/>
        <family val="2"/>
      </rPr>
      <t>Lao PDR</t>
    </r>
  </si>
  <si>
    <r>
      <rPr>
        <sz val="7.5"/>
        <color rgb="FF2E2D2D"/>
        <rFont val="Trebuchet MS"/>
        <family val="2"/>
      </rPr>
      <t>LAO</t>
    </r>
  </si>
  <si>
    <r>
      <rPr>
        <sz val="7.5"/>
        <color rgb="FF2E2D2D"/>
        <rFont val="Trebuchet MS"/>
        <family val="2"/>
      </rPr>
      <t>Malaysia</t>
    </r>
  </si>
  <si>
    <r>
      <rPr>
        <sz val="7.5"/>
        <color rgb="FF2E2D2D"/>
        <rFont val="Trebuchet MS"/>
        <family val="2"/>
      </rPr>
      <t>MYS</t>
    </r>
  </si>
  <si>
    <r>
      <rPr>
        <sz val="7.5"/>
        <color rgb="FF2E2D2D"/>
        <rFont val="Trebuchet MS"/>
        <family val="2"/>
      </rPr>
      <t>Mongolia</t>
    </r>
  </si>
  <si>
    <r>
      <rPr>
        <sz val="7.5"/>
        <color rgb="FF2E2D2D"/>
        <rFont val="Trebuchet MS"/>
        <family val="2"/>
      </rPr>
      <t>MNG</t>
    </r>
  </si>
  <si>
    <r>
      <rPr>
        <sz val="7.5"/>
        <color rgb="FF2E2D2D"/>
        <rFont val="Trebuchet MS"/>
        <family val="2"/>
      </rPr>
      <t>Myanmar</t>
    </r>
  </si>
  <si>
    <r>
      <rPr>
        <sz val="7.5"/>
        <color rgb="FF2E2D2D"/>
        <rFont val="Trebuchet MS"/>
        <family val="2"/>
      </rPr>
      <t>MMR</t>
    </r>
  </si>
  <si>
    <r>
      <rPr>
        <sz val="7.5"/>
        <color rgb="FF2E2D2D"/>
        <rFont val="Trebuchet MS"/>
        <family val="2"/>
      </rPr>
      <t>New Zealand</t>
    </r>
  </si>
  <si>
    <r>
      <rPr>
        <sz val="7.5"/>
        <color rgb="FF2E2D2D"/>
        <rFont val="Trebuchet MS"/>
        <family val="2"/>
      </rPr>
      <t>NZL</t>
    </r>
  </si>
  <si>
    <r>
      <rPr>
        <sz val="7.5"/>
        <color rgb="FF2E2D2D"/>
        <rFont val="Trebuchet MS"/>
        <family val="2"/>
      </rPr>
      <t>Philippines</t>
    </r>
  </si>
  <si>
    <r>
      <rPr>
        <sz val="7.5"/>
        <color rgb="FF2E2D2D"/>
        <rFont val="Trebuchet MS"/>
        <family val="2"/>
      </rPr>
      <t>PHL</t>
    </r>
  </si>
  <si>
    <r>
      <rPr>
        <sz val="7.5"/>
        <color rgb="FF2E2D2D"/>
        <rFont val="Trebuchet MS"/>
        <family val="2"/>
      </rPr>
      <t>Singapore</t>
    </r>
  </si>
  <si>
    <r>
      <rPr>
        <sz val="7.5"/>
        <color rgb="FF2E2D2D"/>
        <rFont val="Trebuchet MS"/>
        <family val="2"/>
      </rPr>
      <t>SGP</t>
    </r>
  </si>
  <si>
    <r>
      <rPr>
        <sz val="7.5"/>
        <color rgb="FF2E2D2D"/>
        <rFont val="Trebuchet MS"/>
        <family val="2"/>
      </rPr>
      <t>Taiwan, China</t>
    </r>
  </si>
  <si>
    <r>
      <rPr>
        <sz val="7.5"/>
        <color rgb="FF2E2D2D"/>
        <rFont val="Trebuchet MS"/>
        <family val="2"/>
      </rPr>
      <t>TWN</t>
    </r>
  </si>
  <si>
    <r>
      <rPr>
        <sz val="7.5"/>
        <color rgb="FF2E2D2D"/>
        <rFont val="Trebuchet MS"/>
        <family val="2"/>
      </rPr>
      <t>Thailand</t>
    </r>
  </si>
  <si>
    <r>
      <rPr>
        <sz val="7.5"/>
        <color rgb="FF2E2D2D"/>
        <rFont val="Trebuchet MS"/>
        <family val="2"/>
      </rPr>
      <t>THA</t>
    </r>
  </si>
  <si>
    <r>
      <rPr>
        <sz val="7.5"/>
        <color rgb="FF2E2D2D"/>
        <rFont val="Trebuchet MS"/>
        <family val="2"/>
      </rPr>
      <t>Vietnam</t>
    </r>
  </si>
  <si>
    <r>
      <rPr>
        <sz val="7.5"/>
        <color rgb="FF2E2D2D"/>
        <rFont val="Trebuchet MS"/>
        <family val="2"/>
      </rPr>
      <t>VNM</t>
    </r>
  </si>
  <si>
    <r>
      <rPr>
        <b/>
        <sz val="7.5"/>
        <color rgb="FF2E2D2D"/>
        <rFont val="Trebuchet MS"/>
        <family val="2"/>
      </rPr>
      <t>Total (19)</t>
    </r>
  </si>
  <si>
    <r>
      <rPr>
        <b/>
        <sz val="7.5"/>
        <color rgb="FF2E2D2D"/>
        <rFont val="Trebuchet MS"/>
        <family val="2"/>
      </rPr>
      <t>EAB</t>
    </r>
  </si>
  <si>
    <r>
      <rPr>
        <b/>
        <sz val="7.5"/>
        <color rgb="FF2E2D2D"/>
        <rFont val="Trebuchet MS"/>
        <family val="2"/>
      </rPr>
      <t>n.a.</t>
    </r>
  </si>
  <si>
    <r>
      <rPr>
        <b/>
        <sz val="7.5"/>
        <color rgb="FF2E2D2D"/>
        <rFont val="Trebuchet MS"/>
        <family val="2"/>
      </rPr>
      <t>n.a</t>
    </r>
  </si>
  <si>
    <r>
      <rPr>
        <b/>
        <sz val="8.5"/>
        <color rgb="FF2E2D2D"/>
        <rFont val="Trebuchet MS"/>
        <family val="2"/>
      </rPr>
      <t>Europe and Central Asia</t>
    </r>
  </si>
  <si>
    <r>
      <rPr>
        <sz val="7.5"/>
        <color rgb="FF2E2D2D"/>
        <rFont val="Trebuchet MS"/>
        <family val="2"/>
      </rPr>
      <t>Albania</t>
    </r>
  </si>
  <si>
    <r>
      <rPr>
        <sz val="7.5"/>
        <color rgb="FF2E2D2D"/>
        <rFont val="Trebuchet MS"/>
        <family val="2"/>
      </rPr>
      <t>ALB</t>
    </r>
  </si>
  <si>
    <r>
      <rPr>
        <sz val="7.5"/>
        <color rgb="FF2E2D2D"/>
        <rFont val="Trebuchet MS"/>
        <family val="2"/>
      </rPr>
      <t>Armenia</t>
    </r>
  </si>
  <si>
    <r>
      <rPr>
        <sz val="7.5"/>
        <color rgb="FF2E2D2D"/>
        <rFont val="Trebuchet MS"/>
        <family val="2"/>
      </rPr>
      <t>ARM</t>
    </r>
  </si>
  <si>
    <r>
      <rPr>
        <sz val="7.5"/>
        <color rgb="FF2E2D2D"/>
        <rFont val="Trebuchet MS"/>
        <family val="2"/>
      </rPr>
      <t>Austria</t>
    </r>
  </si>
  <si>
    <r>
      <rPr>
        <sz val="7.5"/>
        <color rgb="FF2E2D2D"/>
        <rFont val="Trebuchet MS"/>
        <family val="2"/>
      </rPr>
      <t>AUT</t>
    </r>
  </si>
  <si>
    <r>
      <rPr>
        <sz val="7.5"/>
        <color rgb="FF2E2D2D"/>
        <rFont val="Trebuchet MS"/>
        <family val="2"/>
      </rPr>
      <t>Azerbaijan</t>
    </r>
  </si>
  <si>
    <r>
      <rPr>
        <sz val="7.5"/>
        <color rgb="FF2E2D2D"/>
        <rFont val="Trebuchet MS"/>
        <family val="2"/>
      </rPr>
      <t>AZE</t>
    </r>
  </si>
  <si>
    <r>
      <rPr>
        <sz val="7.5"/>
        <color rgb="FF2E2D2D"/>
        <rFont val="Trebuchet MS"/>
        <family val="2"/>
      </rPr>
      <t>Belarus</t>
    </r>
  </si>
  <si>
    <r>
      <rPr>
        <sz val="7.5"/>
        <color rgb="FF2E2D2D"/>
        <rFont val="Trebuchet MS"/>
        <family val="2"/>
      </rPr>
      <t>BLR</t>
    </r>
  </si>
  <si>
    <r>
      <rPr>
        <sz val="7.5"/>
        <color rgb="FF2E2D2D"/>
        <rFont val="Trebuchet MS"/>
        <family val="2"/>
      </rPr>
      <t>Belgium</t>
    </r>
  </si>
  <si>
    <r>
      <rPr>
        <sz val="7.5"/>
        <color rgb="FF2E2D2D"/>
        <rFont val="Trebuchet MS"/>
        <family val="2"/>
      </rPr>
      <t>BEL</t>
    </r>
  </si>
  <si>
    <r>
      <rPr>
        <sz val="7.5"/>
        <color rgb="FF2E2D2D"/>
        <rFont val="Trebuchet MS"/>
        <family val="2"/>
      </rPr>
      <t>Bosnia and Herzegovina</t>
    </r>
  </si>
  <si>
    <r>
      <rPr>
        <sz val="7.5"/>
        <color rgb="FF2E2D2D"/>
        <rFont val="Trebuchet MS"/>
        <family val="2"/>
      </rPr>
      <t>BIH</t>
    </r>
  </si>
  <si>
    <r>
      <rPr>
        <sz val="7.5"/>
        <color rgb="FF2E2D2D"/>
        <rFont val="Trebuchet MS"/>
        <family val="2"/>
      </rPr>
      <t>Bulgaria</t>
    </r>
  </si>
  <si>
    <r>
      <rPr>
        <sz val="7.5"/>
        <color rgb="FF2E2D2D"/>
        <rFont val="Trebuchet MS"/>
        <family val="2"/>
      </rPr>
      <t>BGR</t>
    </r>
  </si>
  <si>
    <r>
      <rPr>
        <sz val="7.5"/>
        <color rgb="FF2E2D2D"/>
        <rFont val="Trebuchet MS"/>
        <family val="2"/>
      </rPr>
      <t>Croatia</t>
    </r>
  </si>
  <si>
    <r>
      <rPr>
        <sz val="7.5"/>
        <color rgb="FF2E2D2D"/>
        <rFont val="Trebuchet MS"/>
        <family val="2"/>
      </rPr>
      <t>HRV</t>
    </r>
  </si>
  <si>
    <r>
      <rPr>
        <sz val="7.5"/>
        <color rgb="FF2E2D2D"/>
        <rFont val="Trebuchet MS"/>
        <family val="2"/>
      </rPr>
      <t>Cyprus</t>
    </r>
  </si>
  <si>
    <r>
      <rPr>
        <sz val="7.5"/>
        <color rgb="FF2E2D2D"/>
        <rFont val="Trebuchet MS"/>
        <family val="2"/>
      </rPr>
      <t>CYP</t>
    </r>
  </si>
  <si>
    <r>
      <rPr>
        <sz val="7.5"/>
        <color rgb="FF2E2D2D"/>
        <rFont val="Trebuchet MS"/>
        <family val="2"/>
      </rPr>
      <t>Czech Republic</t>
    </r>
  </si>
  <si>
    <r>
      <rPr>
        <sz val="7.5"/>
        <color rgb="FF2E2D2D"/>
        <rFont val="Trebuchet MS"/>
        <family val="2"/>
      </rPr>
      <t>CZE</t>
    </r>
  </si>
  <si>
    <r>
      <rPr>
        <sz val="7.5"/>
        <color rgb="FF2E2D2D"/>
        <rFont val="Trebuchet MS"/>
        <family val="2"/>
      </rPr>
      <t>Denmark</t>
    </r>
  </si>
  <si>
    <r>
      <rPr>
        <sz val="7.5"/>
        <color rgb="FF2E2D2D"/>
        <rFont val="Trebuchet MS"/>
        <family val="2"/>
      </rPr>
      <t>DNK</t>
    </r>
  </si>
  <si>
    <r>
      <rPr>
        <sz val="7.5"/>
        <color rgb="FF2E2D2D"/>
        <rFont val="Trebuchet MS"/>
        <family val="2"/>
      </rPr>
      <t>Estonia</t>
    </r>
  </si>
  <si>
    <r>
      <rPr>
        <sz val="7.5"/>
        <color rgb="FF2E2D2D"/>
        <rFont val="Trebuchet MS"/>
        <family val="2"/>
      </rPr>
      <t>EST</t>
    </r>
  </si>
  <si>
    <r>
      <rPr>
        <sz val="7.5"/>
        <color rgb="FF2E2D2D"/>
        <rFont val="Trebuchet MS"/>
        <family val="2"/>
      </rPr>
      <t>Finland</t>
    </r>
  </si>
  <si>
    <r>
      <rPr>
        <sz val="7.5"/>
        <color rgb="FF2E2D2D"/>
        <rFont val="Trebuchet MS"/>
        <family val="2"/>
      </rPr>
      <t>FIN</t>
    </r>
  </si>
  <si>
    <r>
      <rPr>
        <sz val="7.5"/>
        <color rgb="FF2E2D2D"/>
        <rFont val="Trebuchet MS"/>
        <family val="2"/>
      </rPr>
      <t>France</t>
    </r>
  </si>
  <si>
    <r>
      <rPr>
        <sz val="7.5"/>
        <color rgb="FF2E2D2D"/>
        <rFont val="Trebuchet MS"/>
        <family val="2"/>
      </rPr>
      <t>FRA</t>
    </r>
  </si>
  <si>
    <r>
      <rPr>
        <sz val="7.5"/>
        <color rgb="FF2E2D2D"/>
        <rFont val="Trebuchet MS"/>
        <family val="2"/>
      </rPr>
      <t>Georgia</t>
    </r>
  </si>
  <si>
    <r>
      <rPr>
        <sz val="7.5"/>
        <color rgb="FF2E2D2D"/>
        <rFont val="Trebuchet MS"/>
        <family val="2"/>
      </rPr>
      <t>GEO</t>
    </r>
  </si>
  <si>
    <r>
      <rPr>
        <sz val="7.5"/>
        <color rgb="FF2E2D2D"/>
        <rFont val="Trebuchet MS"/>
        <family val="2"/>
      </rPr>
      <t>Germany</t>
    </r>
  </si>
  <si>
    <r>
      <rPr>
        <sz val="7.5"/>
        <color rgb="FF2E2D2D"/>
        <rFont val="Trebuchet MS"/>
        <family val="2"/>
      </rPr>
      <t>DEU</t>
    </r>
  </si>
  <si>
    <r>
      <rPr>
        <sz val="7.5"/>
        <color rgb="FF2E2D2D"/>
        <rFont val="Trebuchet MS"/>
        <family val="2"/>
      </rPr>
      <t>Greece</t>
    </r>
  </si>
  <si>
    <r>
      <rPr>
        <sz val="7.5"/>
        <color rgb="FF2E2D2D"/>
        <rFont val="Trebuchet MS"/>
        <family val="2"/>
      </rPr>
      <t>GRC</t>
    </r>
  </si>
  <si>
    <r>
      <rPr>
        <sz val="7.5"/>
        <color rgb="FF2E2D2D"/>
        <rFont val="Trebuchet MS"/>
        <family val="2"/>
      </rPr>
      <t>Hungary</t>
    </r>
  </si>
  <si>
    <r>
      <rPr>
        <sz val="7.5"/>
        <color rgb="FF2E2D2D"/>
        <rFont val="Trebuchet MS"/>
        <family val="2"/>
      </rPr>
      <t>HUN</t>
    </r>
  </si>
  <si>
    <r>
      <rPr>
        <sz val="7.5"/>
        <color rgb="FF2E2D2D"/>
        <rFont val="Trebuchet MS"/>
        <family val="2"/>
      </rPr>
      <t>Iceland</t>
    </r>
  </si>
  <si>
    <r>
      <rPr>
        <sz val="7.5"/>
        <color rgb="FF2E2D2D"/>
        <rFont val="Trebuchet MS"/>
        <family val="2"/>
      </rPr>
      <t>ISL</t>
    </r>
  </si>
  <si>
    <r>
      <rPr>
        <sz val="7.5"/>
        <color rgb="FF2E2D2D"/>
        <rFont val="Trebuchet MS"/>
        <family val="2"/>
      </rPr>
      <t>Ireland</t>
    </r>
  </si>
  <si>
    <r>
      <rPr>
        <sz val="7.5"/>
        <color rgb="FF2E2D2D"/>
        <rFont val="Trebuchet MS"/>
        <family val="2"/>
      </rPr>
      <t>IRL</t>
    </r>
  </si>
  <si>
    <r>
      <rPr>
        <sz val="7.5"/>
        <color rgb="FF2E2D2D"/>
        <rFont val="Trebuchet MS"/>
        <family val="2"/>
      </rPr>
      <t>Italy</t>
    </r>
  </si>
  <si>
    <r>
      <rPr>
        <sz val="7.5"/>
        <color rgb="FF2E2D2D"/>
        <rFont val="Trebuchet MS"/>
        <family val="2"/>
      </rPr>
      <t>ITA</t>
    </r>
  </si>
  <si>
    <r>
      <rPr>
        <sz val="7.5"/>
        <color rgb="FF2E2D2D"/>
        <rFont val="Trebuchet MS"/>
        <family val="2"/>
      </rPr>
      <t>Kazakhstan</t>
    </r>
  </si>
  <si>
    <r>
      <rPr>
        <sz val="7.5"/>
        <color rgb="FF2E2D2D"/>
        <rFont val="Trebuchet MS"/>
        <family val="2"/>
      </rPr>
      <t>KAZ</t>
    </r>
  </si>
  <si>
    <r>
      <rPr>
        <sz val="7.5"/>
        <color rgb="FF2E2D2D"/>
        <rFont val="Trebuchet MS"/>
        <family val="2"/>
      </rPr>
      <t>Kyrgyz Republic</t>
    </r>
  </si>
  <si>
    <r>
      <rPr>
        <sz val="7.5"/>
        <color rgb="FF2E2D2D"/>
        <rFont val="Trebuchet MS"/>
        <family val="2"/>
      </rPr>
      <t>KGZ</t>
    </r>
  </si>
  <si>
    <r>
      <rPr>
        <sz val="7.5"/>
        <color rgb="FF2E2D2D"/>
        <rFont val="Trebuchet MS"/>
        <family val="2"/>
      </rPr>
      <t>Latvia</t>
    </r>
  </si>
  <si>
    <r>
      <rPr>
        <sz val="7.5"/>
        <color rgb="FF2E2D2D"/>
        <rFont val="Trebuchet MS"/>
        <family val="2"/>
      </rPr>
      <t>LVA</t>
    </r>
  </si>
  <si>
    <r>
      <rPr>
        <sz val="7.5"/>
        <color rgb="FF2E2D2D"/>
        <rFont val="Trebuchet MS"/>
        <family val="2"/>
      </rPr>
      <t>Lithuania</t>
    </r>
  </si>
  <si>
    <r>
      <rPr>
        <sz val="7.5"/>
        <color rgb="FF2E2D2D"/>
        <rFont val="Trebuchet MS"/>
        <family val="2"/>
      </rPr>
      <t>LTU</t>
    </r>
  </si>
  <si>
    <r>
      <rPr>
        <sz val="7.5"/>
        <color rgb="FF2E2D2D"/>
        <rFont val="Trebuchet MS"/>
        <family val="2"/>
      </rPr>
      <t>Luxembourg</t>
    </r>
  </si>
  <si>
    <r>
      <rPr>
        <sz val="7.5"/>
        <color rgb="FF2E2D2D"/>
        <rFont val="Trebuchet MS"/>
        <family val="2"/>
      </rPr>
      <t>LUX</t>
    </r>
  </si>
  <si>
    <r>
      <rPr>
        <sz val="7.5"/>
        <color rgb="FF2E2D2D"/>
        <rFont val="Trebuchet MS"/>
        <family val="2"/>
      </rPr>
      <t>Moldova</t>
    </r>
  </si>
  <si>
    <r>
      <rPr>
        <sz val="7.5"/>
        <color rgb="FF2E2D2D"/>
        <rFont val="Trebuchet MS"/>
        <family val="2"/>
      </rPr>
      <t>MDA</t>
    </r>
  </si>
  <si>
    <r>
      <rPr>
        <sz val="7.5"/>
        <color rgb="FF2E2D2D"/>
        <rFont val="Trebuchet MS"/>
        <family val="2"/>
      </rPr>
      <t>Montenegro</t>
    </r>
  </si>
  <si>
    <r>
      <rPr>
        <sz val="7.5"/>
        <color rgb="FF2E2D2D"/>
        <rFont val="Trebuchet MS"/>
        <family val="2"/>
      </rPr>
      <t>MNE</t>
    </r>
  </si>
  <si>
    <r>
      <rPr>
        <sz val="7.5"/>
        <color rgb="FF2E2D2D"/>
        <rFont val="Trebuchet MS"/>
        <family val="2"/>
      </rPr>
      <t>Netherlands</t>
    </r>
  </si>
  <si>
    <r>
      <rPr>
        <sz val="7.5"/>
        <color rgb="FF2E2D2D"/>
        <rFont val="Trebuchet MS"/>
        <family val="2"/>
      </rPr>
      <t>NLD</t>
    </r>
  </si>
  <si>
    <r>
      <rPr>
        <sz val="7.5"/>
        <color rgb="FF2E2D2D"/>
        <rFont val="Trebuchet MS"/>
        <family val="2"/>
      </rPr>
      <t>North Macedonia</t>
    </r>
  </si>
  <si>
    <r>
      <rPr>
        <sz val="7.5"/>
        <color rgb="FF2E2D2D"/>
        <rFont val="Trebuchet MS"/>
        <family val="2"/>
      </rPr>
      <t>MKD</t>
    </r>
  </si>
  <si>
    <r>
      <rPr>
        <sz val="7.5"/>
        <color rgb="FF2E2D2D"/>
        <rFont val="Trebuchet MS"/>
        <family val="2"/>
      </rPr>
      <t>Norway</t>
    </r>
  </si>
  <si>
    <r>
      <rPr>
        <sz val="7.5"/>
        <color rgb="FF2E2D2D"/>
        <rFont val="Trebuchet MS"/>
        <family val="2"/>
      </rPr>
      <t>NOR</t>
    </r>
  </si>
  <si>
    <r>
      <rPr>
        <sz val="7.5"/>
        <color rgb="FF2E2D2D"/>
        <rFont val="Trebuchet MS"/>
        <family val="2"/>
      </rPr>
      <t>Poland</t>
    </r>
  </si>
  <si>
    <r>
      <rPr>
        <sz val="7.5"/>
        <color rgb="FF2E2D2D"/>
        <rFont val="Trebuchet MS"/>
        <family val="2"/>
      </rPr>
      <t>POL</t>
    </r>
  </si>
  <si>
    <r>
      <rPr>
        <sz val="7.5"/>
        <color rgb="FF2E2D2D"/>
        <rFont val="Trebuchet MS"/>
        <family val="2"/>
      </rPr>
      <t>Portugal</t>
    </r>
  </si>
  <si>
    <r>
      <rPr>
        <sz val="7.5"/>
        <color rgb="FF2E2D2D"/>
        <rFont val="Trebuchet MS"/>
        <family val="2"/>
      </rPr>
      <t>PRT</t>
    </r>
  </si>
  <si>
    <r>
      <rPr>
        <sz val="7.5"/>
        <color rgb="FF2E2D2D"/>
        <rFont val="Trebuchet MS"/>
        <family val="2"/>
      </rPr>
      <t>Romania</t>
    </r>
  </si>
  <si>
    <r>
      <rPr>
        <sz val="7.5"/>
        <color rgb="FF2E2D2D"/>
        <rFont val="Trebuchet MS"/>
        <family val="2"/>
      </rPr>
      <t>ROU</t>
    </r>
  </si>
  <si>
    <r>
      <rPr>
        <sz val="7.5"/>
        <color rgb="FF2E2D2D"/>
        <rFont val="Trebuchet MS"/>
        <family val="2"/>
      </rPr>
      <t>Russian Federation</t>
    </r>
  </si>
  <si>
    <r>
      <rPr>
        <sz val="7.5"/>
        <color rgb="FF2E2D2D"/>
        <rFont val="Trebuchet MS"/>
        <family val="2"/>
      </rPr>
      <t>RUS</t>
    </r>
  </si>
  <si>
    <r>
      <rPr>
        <sz val="7.5"/>
        <color rgb="FF2E2D2D"/>
        <rFont val="Trebuchet MS"/>
        <family val="2"/>
      </rPr>
      <t>Serbia</t>
    </r>
  </si>
  <si>
    <r>
      <rPr>
        <sz val="7.5"/>
        <color rgb="FF2E2D2D"/>
        <rFont val="Trebuchet MS"/>
        <family val="2"/>
      </rPr>
      <t>SRB</t>
    </r>
  </si>
  <si>
    <r>
      <rPr>
        <sz val="7.5"/>
        <color rgb="FF2E2D2D"/>
        <rFont val="Trebuchet MS"/>
        <family val="2"/>
      </rPr>
      <t>Slovak Republic</t>
    </r>
  </si>
  <si>
    <r>
      <rPr>
        <sz val="7.5"/>
        <color rgb="FF2E2D2D"/>
        <rFont val="Trebuchet MS"/>
        <family val="2"/>
      </rPr>
      <t>SVK</t>
    </r>
  </si>
  <si>
    <r>
      <rPr>
        <sz val="7.5"/>
        <color rgb="FF2E2D2D"/>
        <rFont val="Trebuchet MS"/>
        <family val="2"/>
      </rPr>
      <t>Slovenia</t>
    </r>
  </si>
  <si>
    <r>
      <rPr>
        <sz val="7.5"/>
        <color rgb="FF2E2D2D"/>
        <rFont val="Trebuchet MS"/>
        <family val="2"/>
      </rPr>
      <t>SVN</t>
    </r>
  </si>
  <si>
    <r>
      <rPr>
        <sz val="7.5"/>
        <color rgb="FF2E2D2D"/>
        <rFont val="Trebuchet MS"/>
        <family val="2"/>
      </rPr>
      <t>Spain</t>
    </r>
  </si>
  <si>
    <r>
      <rPr>
        <sz val="7.5"/>
        <color rgb="FF2E2D2D"/>
        <rFont val="Trebuchet MS"/>
        <family val="2"/>
      </rPr>
      <t>ESP</t>
    </r>
  </si>
  <si>
    <r>
      <rPr>
        <sz val="7.5"/>
        <color rgb="FF2E2D2D"/>
        <rFont val="Trebuchet MS"/>
        <family val="2"/>
      </rPr>
      <t>Sweden</t>
    </r>
  </si>
  <si>
    <r>
      <rPr>
        <sz val="7.5"/>
        <color rgb="FF2E2D2D"/>
        <rFont val="Trebuchet MS"/>
        <family val="2"/>
      </rPr>
      <t>SWE</t>
    </r>
  </si>
  <si>
    <r>
      <rPr>
        <sz val="7.5"/>
        <color rgb="FF2E2D2D"/>
        <rFont val="Trebuchet MS"/>
        <family val="2"/>
      </rPr>
      <t>Switzerland</t>
    </r>
  </si>
  <si>
    <r>
      <rPr>
        <sz val="7.5"/>
        <color rgb="FF2E2D2D"/>
        <rFont val="Trebuchet MS"/>
        <family val="2"/>
      </rPr>
      <t>CHE</t>
    </r>
  </si>
  <si>
    <r>
      <rPr>
        <sz val="7.5"/>
        <color rgb="FF2E2D2D"/>
        <rFont val="Trebuchet MS"/>
        <family val="2"/>
      </rPr>
      <t>Tajikistan</t>
    </r>
  </si>
  <si>
    <r>
      <rPr>
        <sz val="7.5"/>
        <color rgb="FF2E2D2D"/>
        <rFont val="Trebuchet MS"/>
        <family val="2"/>
      </rPr>
      <t>TJK</t>
    </r>
  </si>
  <si>
    <r>
      <rPr>
        <sz val="7.5"/>
        <color rgb="FF2E2D2D"/>
        <rFont val="Trebuchet MS"/>
        <family val="2"/>
      </rPr>
      <t>Turkey</t>
    </r>
  </si>
  <si>
    <r>
      <rPr>
        <sz val="7.5"/>
        <color rgb="FF2E2D2D"/>
        <rFont val="Trebuchet MS"/>
        <family val="2"/>
      </rPr>
      <t>TUR</t>
    </r>
  </si>
  <si>
    <r>
      <rPr>
        <sz val="7.5"/>
        <color rgb="FF2E2D2D"/>
        <rFont val="Trebuchet MS"/>
        <family val="2"/>
      </rPr>
      <t>Ukraine</t>
    </r>
  </si>
  <si>
    <r>
      <rPr>
        <sz val="7.5"/>
        <color rgb="FF2E2D2D"/>
        <rFont val="Trebuchet MS"/>
        <family val="2"/>
      </rPr>
      <t>UKR</t>
    </r>
  </si>
  <si>
    <r>
      <rPr>
        <sz val="7.5"/>
        <color rgb="FF2E2D2D"/>
        <rFont val="Trebuchet MS"/>
        <family val="2"/>
      </rPr>
      <t>United Kingdom</t>
    </r>
  </si>
  <si>
    <r>
      <rPr>
        <sz val="7.5"/>
        <color rgb="FF2E2D2D"/>
        <rFont val="Trebuchet MS"/>
        <family val="2"/>
      </rPr>
      <t>GBR</t>
    </r>
  </si>
  <si>
    <r>
      <rPr>
        <b/>
        <sz val="7.5"/>
        <color rgb="FF2E2D2D"/>
        <rFont val="Trebuchet MS"/>
        <family val="2"/>
      </rPr>
      <t>Total (46)</t>
    </r>
  </si>
  <si>
    <r>
      <rPr>
        <b/>
        <sz val="7.5"/>
        <color rgb="FF2E2D2D"/>
        <rFont val="Trebuchet MS"/>
        <family val="2"/>
      </rPr>
      <t>ECB</t>
    </r>
  </si>
  <si>
    <r>
      <rPr>
        <b/>
        <sz val="8.5"/>
        <color rgb="FF2E2D2D"/>
        <rFont val="Trebuchet MS"/>
        <family val="2"/>
      </rPr>
      <t>Latin America and the Caribbean</t>
    </r>
  </si>
  <si>
    <r>
      <rPr>
        <sz val="7.5"/>
        <color rgb="FF2E2D2D"/>
        <rFont val="Trebuchet MS"/>
        <family val="2"/>
      </rPr>
      <t>Anguilla</t>
    </r>
  </si>
  <si>
    <r>
      <rPr>
        <sz val="7.5"/>
        <color rgb="FF2E2D2D"/>
        <rFont val="Trebuchet MS"/>
        <family val="2"/>
      </rPr>
      <t>AIA</t>
    </r>
  </si>
  <si>
    <r>
      <rPr>
        <sz val="7.5"/>
        <color rgb="FF2E2D2D"/>
        <rFont val="Trebuchet MS"/>
        <family val="2"/>
      </rPr>
      <t>Antigua and Barbuda</t>
    </r>
  </si>
  <si>
    <r>
      <rPr>
        <sz val="7.5"/>
        <color rgb="FF2E2D2D"/>
        <rFont val="Trebuchet MS"/>
        <family val="2"/>
      </rPr>
      <t>ATG</t>
    </r>
  </si>
  <si>
    <r>
      <rPr>
        <sz val="7.5"/>
        <color rgb="FF2E2D2D"/>
        <rFont val="Trebuchet MS"/>
        <family val="2"/>
      </rPr>
      <t>Argentina</t>
    </r>
  </si>
  <si>
    <r>
      <rPr>
        <sz val="7.5"/>
        <color rgb="FF2E2D2D"/>
        <rFont val="Trebuchet MS"/>
        <family val="2"/>
      </rPr>
      <t>ARG</t>
    </r>
  </si>
  <si>
    <r>
      <rPr>
        <sz val="7.5"/>
        <color rgb="FF2E2D2D"/>
        <rFont val="Trebuchet MS"/>
        <family val="2"/>
      </rPr>
      <t>Aruba</t>
    </r>
  </si>
  <si>
    <r>
      <rPr>
        <sz val="7.5"/>
        <color rgb="FF2E2D2D"/>
        <rFont val="Trebuchet MS"/>
        <family val="2"/>
      </rPr>
      <t>ABW</t>
    </r>
  </si>
  <si>
    <r>
      <rPr>
        <sz val="7.5"/>
        <color rgb="FF2E2D2D"/>
        <rFont val="Trebuchet MS"/>
        <family val="2"/>
      </rPr>
      <t>Bahamas, The</t>
    </r>
  </si>
  <si>
    <r>
      <rPr>
        <sz val="7.5"/>
        <color rgb="FF2E2D2D"/>
        <rFont val="Trebuchet MS"/>
        <family val="2"/>
      </rPr>
      <t>BHS</t>
    </r>
  </si>
  <si>
    <r>
      <rPr>
        <sz val="7.5"/>
        <color rgb="FF2E2D2D"/>
        <rFont val="Trebuchet MS"/>
        <family val="2"/>
      </rPr>
      <t>Barbados</t>
    </r>
  </si>
  <si>
    <r>
      <rPr>
        <sz val="7.5"/>
        <color rgb="FF2E2D2D"/>
        <rFont val="Trebuchet MS"/>
        <family val="2"/>
      </rPr>
      <t>BRB</t>
    </r>
  </si>
  <si>
    <r>
      <rPr>
        <sz val="7.5"/>
        <color rgb="FF2E2D2D"/>
        <rFont val="Trebuchet MS"/>
        <family val="2"/>
      </rPr>
      <t>Belize</t>
    </r>
  </si>
  <si>
    <r>
      <rPr>
        <sz val="7.5"/>
        <color rgb="FF2E2D2D"/>
        <rFont val="Trebuchet MS"/>
        <family val="2"/>
      </rPr>
      <t>BLZ</t>
    </r>
  </si>
  <si>
    <r>
      <rPr>
        <sz val="7.5"/>
        <color rgb="FF2E2D2D"/>
        <rFont val="Trebuchet MS"/>
        <family val="2"/>
      </rPr>
      <t>Bolivia</t>
    </r>
  </si>
  <si>
    <r>
      <rPr>
        <sz val="7.5"/>
        <color rgb="FF2E2D2D"/>
        <rFont val="Trebuchet MS"/>
        <family val="2"/>
      </rPr>
      <t>BOL</t>
    </r>
  </si>
  <si>
    <r>
      <rPr>
        <sz val="7.5"/>
        <color rgb="FF2E2D2D"/>
        <rFont val="Trebuchet MS"/>
        <family val="2"/>
      </rPr>
      <t>Bonaire</t>
    </r>
    <r>
      <rPr>
        <vertAlign val="superscript"/>
        <sz val="7.5"/>
        <color rgb="FF2E2D2D"/>
        <rFont val="Trebuchet MS"/>
        <family val="2"/>
      </rPr>
      <t>d</t>
    </r>
  </si>
  <si>
    <r>
      <rPr>
        <sz val="7.5"/>
        <color rgb="FF2E2D2D"/>
        <rFont val="Trebuchet MS"/>
        <family val="2"/>
      </rPr>
      <t>BON</t>
    </r>
  </si>
  <si>
    <r>
      <rPr>
        <sz val="7.5"/>
        <color rgb="FF2E2D2D"/>
        <rFont val="Trebuchet MS"/>
        <family val="2"/>
      </rPr>
      <t>Brazil</t>
    </r>
  </si>
  <si>
    <r>
      <rPr>
        <sz val="7.5"/>
        <color rgb="FF2E2D2D"/>
        <rFont val="Trebuchet MS"/>
        <family val="2"/>
      </rPr>
      <t>BRA</t>
    </r>
  </si>
  <si>
    <r>
      <rPr>
        <sz val="7.5"/>
        <color rgb="FF2E2D2D"/>
        <rFont val="Trebuchet MS"/>
        <family val="2"/>
      </rPr>
      <t>Cayman Islands</t>
    </r>
  </si>
  <si>
    <r>
      <rPr>
        <sz val="7.5"/>
        <color rgb="FF2E2D2D"/>
        <rFont val="Trebuchet MS"/>
        <family val="2"/>
      </rPr>
      <t>CYM</t>
    </r>
  </si>
  <si>
    <r>
      <rPr>
        <sz val="7.5"/>
        <color rgb="FF2E2D2D"/>
        <rFont val="Trebuchet MS"/>
        <family val="2"/>
      </rPr>
      <t>Chile</t>
    </r>
  </si>
  <si>
    <r>
      <rPr>
        <sz val="7.5"/>
        <color rgb="FF2E2D2D"/>
        <rFont val="Trebuchet MS"/>
        <family val="2"/>
      </rPr>
      <t>CHL</t>
    </r>
  </si>
  <si>
    <r>
      <rPr>
        <sz val="7.5"/>
        <color rgb="FF2E2D2D"/>
        <rFont val="Trebuchet MS"/>
        <family val="2"/>
      </rPr>
      <t>Colombia</t>
    </r>
  </si>
  <si>
    <r>
      <rPr>
        <sz val="7.5"/>
        <color rgb="FF2E2D2D"/>
        <rFont val="Trebuchet MS"/>
        <family val="2"/>
      </rPr>
      <t>COL</t>
    </r>
  </si>
  <si>
    <r>
      <rPr>
        <sz val="7.5"/>
        <color rgb="FF2E2D2D"/>
        <rFont val="Trebuchet MS"/>
        <family val="2"/>
      </rPr>
      <t>Costa Rica</t>
    </r>
  </si>
  <si>
    <r>
      <rPr>
        <sz val="7.5"/>
        <color rgb="FF2E2D2D"/>
        <rFont val="Trebuchet MS"/>
        <family val="2"/>
      </rPr>
      <t>CRI</t>
    </r>
  </si>
  <si>
    <r>
      <rPr>
        <sz val="7.5"/>
        <color rgb="FF2E2D2D"/>
        <rFont val="Trebuchet MS"/>
        <family val="2"/>
      </rPr>
      <t>Curaçao</t>
    </r>
  </si>
  <si>
    <r>
      <rPr>
        <sz val="7.5"/>
        <color rgb="FF2E2D2D"/>
        <rFont val="Trebuchet MS"/>
        <family val="2"/>
      </rPr>
      <t>CUW</t>
    </r>
  </si>
  <si>
    <r>
      <rPr>
        <sz val="7.5"/>
        <color rgb="FF2E2D2D"/>
        <rFont val="Trebuchet MS"/>
        <family val="2"/>
      </rPr>
      <t>Dominica</t>
    </r>
  </si>
  <si>
    <r>
      <rPr>
        <sz val="7.5"/>
        <color rgb="FF2E2D2D"/>
        <rFont val="Trebuchet MS"/>
        <family val="2"/>
      </rPr>
      <t>DMA</t>
    </r>
  </si>
  <si>
    <r>
      <rPr>
        <sz val="7.5"/>
        <color rgb="FF2E2D2D"/>
        <rFont val="Trebuchet MS"/>
        <family val="2"/>
      </rPr>
      <t>Dominican Republic</t>
    </r>
  </si>
  <si>
    <r>
      <rPr>
        <sz val="7.5"/>
        <color rgb="FF2E2D2D"/>
        <rFont val="Trebuchet MS"/>
        <family val="2"/>
      </rPr>
      <t>DOM</t>
    </r>
  </si>
  <si>
    <r>
      <rPr>
        <sz val="7.5"/>
        <color rgb="FF2E2D2D"/>
        <rFont val="Trebuchet MS"/>
        <family val="2"/>
      </rPr>
      <t>Ecuador</t>
    </r>
  </si>
  <si>
    <r>
      <rPr>
        <sz val="7.5"/>
        <color rgb="FF2E2D2D"/>
        <rFont val="Trebuchet MS"/>
        <family val="2"/>
      </rPr>
      <t>ECU</t>
    </r>
  </si>
  <si>
    <r>
      <rPr>
        <sz val="7.5"/>
        <color rgb="FF2E2D2D"/>
        <rFont val="Trebuchet MS"/>
        <family val="2"/>
      </rPr>
      <t>El Salvador</t>
    </r>
  </si>
  <si>
    <r>
      <rPr>
        <sz val="7.5"/>
        <color rgb="FF2E2D2D"/>
        <rFont val="Trebuchet MS"/>
        <family val="2"/>
      </rPr>
      <t>SLV</t>
    </r>
  </si>
  <si>
    <r>
      <rPr>
        <sz val="7.5"/>
        <color rgb="FF2E2D2D"/>
        <rFont val="Trebuchet MS"/>
        <family val="2"/>
      </rPr>
      <t>Grenada</t>
    </r>
  </si>
  <si>
    <r>
      <rPr>
        <sz val="7.5"/>
        <color rgb="FF2E2D2D"/>
        <rFont val="Trebuchet MS"/>
        <family val="2"/>
      </rPr>
      <t>GRD</t>
    </r>
  </si>
  <si>
    <r>
      <rPr>
        <sz val="7.5"/>
        <color rgb="FF2E2D2D"/>
        <rFont val="Trebuchet MS"/>
        <family val="2"/>
      </rPr>
      <t>Guyana</t>
    </r>
  </si>
  <si>
    <r>
      <rPr>
        <sz val="7.5"/>
        <color rgb="FF2E2D2D"/>
        <rFont val="Trebuchet MS"/>
        <family val="2"/>
      </rPr>
      <t>GUY</t>
    </r>
  </si>
  <si>
    <r>
      <rPr>
        <sz val="7.5"/>
        <color rgb="FF2E2D2D"/>
        <rFont val="Trebuchet MS"/>
        <family val="2"/>
      </rPr>
      <t>Haiti</t>
    </r>
  </si>
  <si>
    <r>
      <rPr>
        <sz val="7.5"/>
        <color rgb="FF2E2D2D"/>
        <rFont val="Trebuchet MS"/>
        <family val="2"/>
      </rPr>
      <t>HTI</t>
    </r>
  </si>
  <si>
    <r>
      <rPr>
        <sz val="7.5"/>
        <color rgb="FF2E2D2D"/>
        <rFont val="Trebuchet MS"/>
        <family val="2"/>
      </rPr>
      <t>Honduras</t>
    </r>
  </si>
  <si>
    <r>
      <rPr>
        <sz val="7.5"/>
        <color rgb="FF2E2D2D"/>
        <rFont val="Trebuchet MS"/>
        <family val="2"/>
      </rPr>
      <t>HND</t>
    </r>
  </si>
  <si>
    <r>
      <rPr>
        <sz val="7.5"/>
        <color rgb="FF2E2D2D"/>
        <rFont val="Trebuchet MS"/>
        <family val="2"/>
      </rPr>
      <t>Jamaica</t>
    </r>
  </si>
  <si>
    <r>
      <rPr>
        <sz val="7.5"/>
        <color rgb="FF2E2D2D"/>
        <rFont val="Trebuchet MS"/>
        <family val="2"/>
      </rPr>
      <t>JAM</t>
    </r>
  </si>
  <si>
    <r>
      <rPr>
        <sz val="7.5"/>
        <color rgb="FF2E2D2D"/>
        <rFont val="Trebuchet MS"/>
        <family val="2"/>
      </rPr>
      <t>Mexico</t>
    </r>
  </si>
  <si>
    <r>
      <rPr>
        <sz val="7.5"/>
        <color rgb="FF2E2D2D"/>
        <rFont val="Trebuchet MS"/>
        <family val="2"/>
      </rPr>
      <t>MEX</t>
    </r>
  </si>
  <si>
    <r>
      <rPr>
        <sz val="7.5"/>
        <color rgb="FF2E2D2D"/>
        <rFont val="Trebuchet MS"/>
        <family val="2"/>
      </rPr>
      <t>Montserrat</t>
    </r>
  </si>
  <si>
    <r>
      <rPr>
        <sz val="7.5"/>
        <color rgb="FF2E2D2D"/>
        <rFont val="Trebuchet MS"/>
        <family val="2"/>
      </rPr>
      <t>MSR</t>
    </r>
  </si>
  <si>
    <r>
      <rPr>
        <sz val="7.5"/>
        <color rgb="FF2E2D2D"/>
        <rFont val="Trebuchet MS"/>
        <family val="2"/>
      </rPr>
      <t>Nicaragua</t>
    </r>
  </si>
  <si>
    <r>
      <rPr>
        <sz val="7.5"/>
        <color rgb="FF2E2D2D"/>
        <rFont val="Trebuchet MS"/>
        <family val="2"/>
      </rPr>
      <t>NIC</t>
    </r>
  </si>
  <si>
    <r>
      <rPr>
        <sz val="7.5"/>
        <color rgb="FF2E2D2D"/>
        <rFont val="Trebuchet MS"/>
        <family val="2"/>
      </rPr>
      <t>Panama</t>
    </r>
  </si>
  <si>
    <r>
      <rPr>
        <sz val="7.5"/>
        <color rgb="FF2E2D2D"/>
        <rFont val="Trebuchet MS"/>
        <family val="2"/>
      </rPr>
      <t>PAN</t>
    </r>
  </si>
  <si>
    <r>
      <rPr>
        <sz val="7.5"/>
        <color rgb="FF2E2D2D"/>
        <rFont val="Trebuchet MS"/>
        <family val="2"/>
      </rPr>
      <t>Paraguay</t>
    </r>
  </si>
  <si>
    <r>
      <rPr>
        <sz val="7.5"/>
        <color rgb="FF2E2D2D"/>
        <rFont val="Trebuchet MS"/>
        <family val="2"/>
      </rPr>
      <t>PRY</t>
    </r>
  </si>
  <si>
    <r>
      <rPr>
        <sz val="7.5"/>
        <color rgb="FF2E2D2D"/>
        <rFont val="Trebuchet MS"/>
        <family val="2"/>
      </rPr>
      <t>Peru</t>
    </r>
  </si>
  <si>
    <r>
      <rPr>
        <sz val="7.5"/>
        <color rgb="FF2E2D2D"/>
        <rFont val="Trebuchet MS"/>
        <family val="2"/>
      </rPr>
      <t>PER</t>
    </r>
  </si>
  <si>
    <r>
      <rPr>
        <sz val="7.5"/>
        <color rgb="FF2E2D2D"/>
        <rFont val="Trebuchet MS"/>
        <family val="2"/>
      </rPr>
      <t>Sint Maarten</t>
    </r>
  </si>
  <si>
    <r>
      <rPr>
        <sz val="7.5"/>
        <color rgb="FF2E2D2D"/>
        <rFont val="Trebuchet MS"/>
        <family val="2"/>
      </rPr>
      <t>SXM</t>
    </r>
  </si>
  <si>
    <r>
      <rPr>
        <sz val="7.5"/>
        <color rgb="FF2E2D2D"/>
        <rFont val="Trebuchet MS"/>
        <family val="2"/>
      </rPr>
      <t>St. Kitts and Nevis</t>
    </r>
  </si>
  <si>
    <r>
      <rPr>
        <sz val="7.5"/>
        <color rgb="FF2E2D2D"/>
        <rFont val="Trebuchet MS"/>
        <family val="2"/>
      </rPr>
      <t>KNA</t>
    </r>
  </si>
  <si>
    <r>
      <rPr>
        <sz val="7.5"/>
        <color rgb="FF2E2D2D"/>
        <rFont val="Trebuchet MS"/>
        <family val="2"/>
      </rPr>
      <t>St. Lucia</t>
    </r>
  </si>
  <si>
    <r>
      <rPr>
        <sz val="7.5"/>
        <color rgb="FF2E2D2D"/>
        <rFont val="Trebuchet MS"/>
        <family val="2"/>
      </rPr>
      <t>LCA</t>
    </r>
  </si>
  <si>
    <r>
      <rPr>
        <sz val="7.5"/>
        <color rgb="FF2E2D2D"/>
        <rFont val="Trebuchet MS"/>
        <family val="2"/>
      </rPr>
      <t>St. Vincent and the Grenadines</t>
    </r>
  </si>
  <si>
    <r>
      <rPr>
        <sz val="7.5"/>
        <color rgb="FF2E2D2D"/>
        <rFont val="Trebuchet MS"/>
        <family val="2"/>
      </rPr>
      <t>VCT</t>
    </r>
  </si>
  <si>
    <r>
      <rPr>
        <sz val="7.5"/>
        <color rgb="FF2E2D2D"/>
        <rFont val="Trebuchet MS"/>
        <family val="2"/>
      </rPr>
      <t>Suriname</t>
    </r>
  </si>
  <si>
    <r>
      <rPr>
        <sz val="7.5"/>
        <color rgb="FF2E2D2D"/>
        <rFont val="Trebuchet MS"/>
        <family val="2"/>
      </rPr>
      <t>SUR</t>
    </r>
  </si>
  <si>
    <r>
      <rPr>
        <sz val="7.5"/>
        <color rgb="FF2E2D2D"/>
        <rFont val="Trebuchet MS"/>
        <family val="2"/>
      </rPr>
      <t>Trinidad and Tobago</t>
    </r>
  </si>
  <si>
    <r>
      <rPr>
        <sz val="7.5"/>
        <color rgb="FF2E2D2D"/>
        <rFont val="Trebuchet MS"/>
        <family val="2"/>
      </rPr>
      <t>TTO</t>
    </r>
  </si>
  <si>
    <r>
      <rPr>
        <sz val="7.5"/>
        <color rgb="FF2E2D2D"/>
        <rFont val="Trebuchet MS"/>
        <family val="2"/>
      </rPr>
      <t>Turks and Caicos Islands</t>
    </r>
  </si>
  <si>
    <r>
      <rPr>
        <sz val="7.5"/>
        <color rgb="FF2E2D2D"/>
        <rFont val="Trebuchet MS"/>
        <family val="2"/>
      </rPr>
      <t>TCA</t>
    </r>
  </si>
  <si>
    <r>
      <rPr>
        <sz val="7.5"/>
        <color rgb="FF2E2D2D"/>
        <rFont val="Trebuchet MS"/>
        <family val="2"/>
      </rPr>
      <t>Uruguay</t>
    </r>
  </si>
  <si>
    <r>
      <rPr>
        <sz val="7.5"/>
        <color rgb="FF2E2D2D"/>
        <rFont val="Trebuchet MS"/>
        <family val="2"/>
      </rPr>
      <t>URY</t>
    </r>
  </si>
  <si>
    <r>
      <rPr>
        <sz val="7.5"/>
        <color rgb="FF2E2D2D"/>
        <rFont val="Trebuchet MS"/>
        <family val="2"/>
      </rPr>
      <t>Virgin Islands, British</t>
    </r>
  </si>
  <si>
    <r>
      <rPr>
        <sz val="7.5"/>
        <color rgb="FF2E2D2D"/>
        <rFont val="Trebuchet MS"/>
        <family val="2"/>
      </rPr>
      <t>VGB</t>
    </r>
  </si>
  <si>
    <r>
      <rPr>
        <b/>
        <sz val="7.5"/>
        <color rgb="FF2E2D2D"/>
        <rFont val="Trebuchet MS"/>
        <family val="2"/>
      </rPr>
      <t>Total (39)</t>
    </r>
  </si>
  <si>
    <r>
      <rPr>
        <b/>
        <sz val="7.5"/>
        <color rgb="FF2E2D2D"/>
        <rFont val="Trebuchet MS"/>
        <family val="2"/>
      </rPr>
      <t>LCB</t>
    </r>
  </si>
  <si>
    <r>
      <rPr>
        <b/>
        <sz val="8.5"/>
        <color rgb="FF2E2D2D"/>
        <rFont val="Trebuchet MS"/>
        <family val="2"/>
      </rPr>
      <t>Middle East and North Africa</t>
    </r>
  </si>
  <si>
    <r>
      <rPr>
        <sz val="7.5"/>
        <color rgb="FF2E2D2D"/>
        <rFont val="Trebuchet MS"/>
        <family val="2"/>
      </rPr>
      <t>Algeria</t>
    </r>
  </si>
  <si>
    <r>
      <rPr>
        <sz val="7.5"/>
        <color rgb="FF2E2D2D"/>
        <rFont val="Trebuchet MS"/>
        <family val="2"/>
      </rPr>
      <t>DZA</t>
    </r>
  </si>
  <si>
    <r>
      <rPr>
        <sz val="7.5"/>
        <color rgb="FF2E2D2D"/>
        <rFont val="Trebuchet MS"/>
        <family val="2"/>
      </rPr>
      <t>Bahrain</t>
    </r>
  </si>
  <si>
    <r>
      <rPr>
        <sz val="7.5"/>
        <color rgb="FF2E2D2D"/>
        <rFont val="Trebuchet MS"/>
        <family val="2"/>
      </rPr>
      <t>BHR</t>
    </r>
  </si>
  <si>
    <r>
      <rPr>
        <sz val="7.5"/>
        <color rgb="FF2E2D2D"/>
        <rFont val="Trebuchet MS"/>
        <family val="2"/>
      </rPr>
      <t>Djibouti</t>
    </r>
  </si>
  <si>
    <r>
      <rPr>
        <sz val="7.5"/>
        <color rgb="FF2E2D2D"/>
        <rFont val="Trebuchet MS"/>
        <family val="2"/>
      </rPr>
      <t>DJI</t>
    </r>
  </si>
  <si>
    <r>
      <rPr>
        <sz val="7.5"/>
        <color rgb="FF2E2D2D"/>
        <rFont val="Trebuchet MS"/>
        <family val="2"/>
      </rPr>
      <t>Egypt, Arab Rep.</t>
    </r>
  </si>
  <si>
    <r>
      <rPr>
        <sz val="7.5"/>
        <color rgb="FF2E2D2D"/>
        <rFont val="Trebuchet MS"/>
        <family val="2"/>
      </rPr>
      <t>EGY</t>
    </r>
  </si>
  <si>
    <r>
      <rPr>
        <sz val="7.5"/>
        <color rgb="FF2E2D2D"/>
        <rFont val="Trebuchet MS"/>
        <family val="2"/>
      </rPr>
      <t>Iran, Islamic Rep.</t>
    </r>
  </si>
  <si>
    <r>
      <rPr>
        <sz val="7.5"/>
        <color rgb="FF2E2D2D"/>
        <rFont val="Trebuchet MS"/>
        <family val="2"/>
      </rPr>
      <t>IRN</t>
    </r>
  </si>
  <si>
    <r>
      <rPr>
        <sz val="7.5"/>
        <color rgb="FF2E2D2D"/>
        <rFont val="Trebuchet MS"/>
        <family val="2"/>
      </rPr>
      <t>Iraq</t>
    </r>
  </si>
  <si>
    <r>
      <rPr>
        <sz val="7.5"/>
        <color rgb="FF2E2D2D"/>
        <rFont val="Trebuchet MS"/>
        <family val="2"/>
      </rPr>
      <t>IRQ</t>
    </r>
  </si>
  <si>
    <r>
      <rPr>
        <sz val="7.5"/>
        <color rgb="FF2E2D2D"/>
        <rFont val="Trebuchet MS"/>
        <family val="2"/>
      </rPr>
      <t>Israel</t>
    </r>
  </si>
  <si>
    <r>
      <rPr>
        <sz val="7.5"/>
        <color rgb="FF2E2D2D"/>
        <rFont val="Trebuchet MS"/>
        <family val="2"/>
      </rPr>
      <t>ISR</t>
    </r>
  </si>
  <si>
    <r>
      <rPr>
        <sz val="7.5"/>
        <color rgb="FF2E2D2D"/>
        <rFont val="Trebuchet MS"/>
        <family val="2"/>
      </rPr>
      <t>Jordan</t>
    </r>
  </si>
  <si>
    <r>
      <rPr>
        <sz val="7.5"/>
        <color rgb="FF2E2D2D"/>
        <rFont val="Trebuchet MS"/>
        <family val="2"/>
      </rPr>
      <t>JOR</t>
    </r>
  </si>
  <si>
    <r>
      <rPr>
        <sz val="7.5"/>
        <color rgb="FF2E2D2D"/>
        <rFont val="Trebuchet MS"/>
        <family val="2"/>
      </rPr>
      <t>Kuwait</t>
    </r>
  </si>
  <si>
    <r>
      <rPr>
        <sz val="7.5"/>
        <color rgb="FF2E2D2D"/>
        <rFont val="Trebuchet MS"/>
        <family val="2"/>
      </rPr>
      <t>KWT</t>
    </r>
  </si>
  <si>
    <r>
      <rPr>
        <sz val="7.5"/>
        <color rgb="FF2E2D2D"/>
        <rFont val="Trebuchet MS"/>
        <family val="2"/>
      </rPr>
      <t>Malta</t>
    </r>
  </si>
  <si>
    <r>
      <rPr>
        <sz val="7.5"/>
        <color rgb="FF2E2D2D"/>
        <rFont val="Trebuchet MS"/>
        <family val="2"/>
      </rPr>
      <t>MLT</t>
    </r>
  </si>
  <si>
    <r>
      <rPr>
        <sz val="7.5"/>
        <color rgb="FF2E2D2D"/>
        <rFont val="Trebuchet MS"/>
        <family val="2"/>
      </rPr>
      <t>Morocco</t>
    </r>
  </si>
  <si>
    <r>
      <rPr>
        <sz val="7.5"/>
        <color rgb="FF2E2D2D"/>
        <rFont val="Trebuchet MS"/>
        <family val="2"/>
      </rPr>
      <t>MAR</t>
    </r>
  </si>
  <si>
    <r>
      <rPr>
        <sz val="7.5"/>
        <color rgb="FF2E2D2D"/>
        <rFont val="Trebuchet MS"/>
        <family val="2"/>
      </rPr>
      <t>Oman</t>
    </r>
  </si>
  <si>
    <r>
      <rPr>
        <sz val="7.5"/>
        <color rgb="FF2E2D2D"/>
        <rFont val="Trebuchet MS"/>
        <family val="2"/>
      </rPr>
      <t>OMN</t>
    </r>
  </si>
  <si>
    <r>
      <rPr>
        <sz val="7.5"/>
        <color rgb="FF2E2D2D"/>
        <rFont val="Trebuchet MS"/>
        <family val="2"/>
      </rPr>
      <t>Qatar</t>
    </r>
  </si>
  <si>
    <r>
      <rPr>
        <sz val="7.5"/>
        <color rgb="FF2E2D2D"/>
        <rFont val="Trebuchet MS"/>
        <family val="2"/>
      </rPr>
      <t>QAT</t>
    </r>
  </si>
  <si>
    <r>
      <rPr>
        <sz val="7.5"/>
        <color rgb="FF2E2D2D"/>
        <rFont val="Trebuchet MS"/>
        <family val="2"/>
      </rPr>
      <t>Saudi Arabia</t>
    </r>
  </si>
  <si>
    <r>
      <rPr>
        <sz val="7.5"/>
        <color rgb="FF2E2D2D"/>
        <rFont val="Trebuchet MS"/>
        <family val="2"/>
      </rPr>
      <t>SAU</t>
    </r>
  </si>
  <si>
    <r>
      <rPr>
        <sz val="7.5"/>
        <color rgb="FF2E2D2D"/>
        <rFont val="Trebuchet MS"/>
        <family val="2"/>
      </rPr>
      <t>Tunisia</t>
    </r>
  </si>
  <si>
    <r>
      <rPr>
        <sz val="7.5"/>
        <color rgb="FF2E2D2D"/>
        <rFont val="Trebuchet MS"/>
        <family val="2"/>
      </rPr>
      <t>TUN</t>
    </r>
  </si>
  <si>
    <r>
      <rPr>
        <sz val="7.5"/>
        <color rgb="FF2E2D2D"/>
        <rFont val="Trebuchet MS"/>
        <family val="2"/>
      </rPr>
      <t>United Arab Emirates</t>
    </r>
  </si>
  <si>
    <r>
      <rPr>
        <sz val="7.5"/>
        <color rgb="FF2E2D2D"/>
        <rFont val="Trebuchet MS"/>
        <family val="2"/>
      </rPr>
      <t>ARE</t>
    </r>
  </si>
  <si>
    <r>
      <rPr>
        <sz val="7.5"/>
        <color rgb="FF2E2D2D"/>
        <rFont val="Trebuchet MS"/>
        <family val="2"/>
      </rPr>
      <t>West Bank and Gaza</t>
    </r>
  </si>
  <si>
    <r>
      <rPr>
        <sz val="7.5"/>
        <color rgb="FF2E2D2D"/>
        <rFont val="Trebuchet MS"/>
        <family val="2"/>
      </rPr>
      <t>PSE</t>
    </r>
  </si>
  <si>
    <r>
      <rPr>
        <b/>
        <sz val="7.5"/>
        <color rgb="FF2E2D2D"/>
        <rFont val="Trebuchet MS"/>
        <family val="2"/>
      </rPr>
      <t>Total (17)</t>
    </r>
  </si>
  <si>
    <r>
      <rPr>
        <b/>
        <sz val="7.5"/>
        <color rgb="FF2E2D2D"/>
        <rFont val="Trebuchet MS"/>
        <family val="2"/>
      </rPr>
      <t>MEB</t>
    </r>
  </si>
  <si>
    <r>
      <rPr>
        <b/>
        <sz val="8.5"/>
        <color rgb="FF2E2D2D"/>
        <rFont val="Trebuchet MS"/>
        <family val="2"/>
      </rPr>
      <t>North America</t>
    </r>
  </si>
  <si>
    <r>
      <rPr>
        <sz val="7.5"/>
        <color rgb="FF2E2D2D"/>
        <rFont val="Trebuchet MS"/>
        <family val="2"/>
      </rPr>
      <t>Bermuda</t>
    </r>
  </si>
  <si>
    <r>
      <rPr>
        <sz val="7.5"/>
        <color rgb="FF2E2D2D"/>
        <rFont val="Trebuchet MS"/>
        <family val="2"/>
      </rPr>
      <t>BMU</t>
    </r>
  </si>
  <si>
    <r>
      <rPr>
        <sz val="7.5"/>
        <color rgb="FF2E2D2D"/>
        <rFont val="Trebuchet MS"/>
        <family val="2"/>
      </rPr>
      <t>Canada</t>
    </r>
  </si>
  <si>
    <r>
      <rPr>
        <sz val="7.5"/>
        <color rgb="FF2E2D2D"/>
        <rFont val="Trebuchet MS"/>
        <family val="2"/>
      </rPr>
      <t>CAN</t>
    </r>
  </si>
  <si>
    <r>
      <rPr>
        <sz val="7.5"/>
        <color rgb="FF2E2D2D"/>
        <rFont val="Trebuchet MS"/>
        <family val="2"/>
      </rPr>
      <t>United States</t>
    </r>
  </si>
  <si>
    <r>
      <rPr>
        <sz val="7.5"/>
        <color rgb="FF2E2D2D"/>
        <rFont val="Trebuchet MS"/>
        <family val="2"/>
      </rPr>
      <t>USA</t>
    </r>
  </si>
  <si>
    <r>
      <rPr>
        <b/>
        <sz val="7.5"/>
        <color rgb="FF2E2D2D"/>
        <rFont val="Trebuchet MS"/>
        <family val="2"/>
      </rPr>
      <t>Total (3)</t>
    </r>
  </si>
  <si>
    <r>
      <rPr>
        <b/>
        <sz val="7.5"/>
        <color rgb="FF2E2D2D"/>
        <rFont val="Trebuchet MS"/>
        <family val="2"/>
      </rPr>
      <t>NAB</t>
    </r>
  </si>
  <si>
    <r>
      <rPr>
        <b/>
        <sz val="8.5"/>
        <color rgb="FF2E2D2D"/>
        <rFont val="Trebuchet MS"/>
        <family val="2"/>
      </rPr>
      <t>South Asia</t>
    </r>
  </si>
  <si>
    <r>
      <rPr>
        <sz val="7.5"/>
        <color rgb="FF2E2D2D"/>
        <rFont val="Trebuchet MS"/>
        <family val="2"/>
      </rPr>
      <t>Bangladesh</t>
    </r>
  </si>
  <si>
    <r>
      <rPr>
        <sz val="7.5"/>
        <color rgb="FF2E2D2D"/>
        <rFont val="Trebuchet MS"/>
        <family val="2"/>
      </rPr>
      <t>BGD</t>
    </r>
  </si>
  <si>
    <r>
      <rPr>
        <sz val="7.5"/>
        <color rgb="FF2E2D2D"/>
        <rFont val="Trebuchet MS"/>
        <family val="2"/>
      </rPr>
      <t>Bhutan</t>
    </r>
  </si>
  <si>
    <r>
      <rPr>
        <sz val="7.5"/>
        <color rgb="FF2E2D2D"/>
        <rFont val="Trebuchet MS"/>
        <family val="2"/>
      </rPr>
      <t>BTN</t>
    </r>
  </si>
  <si>
    <r>
      <rPr>
        <sz val="7.5"/>
        <color rgb="FF2E2D2D"/>
        <rFont val="Trebuchet MS"/>
        <family val="2"/>
      </rPr>
      <t>India</t>
    </r>
  </si>
  <si>
    <r>
      <rPr>
        <sz val="7.5"/>
        <color rgb="FF2E2D2D"/>
        <rFont val="Trebuchet MS"/>
        <family val="2"/>
      </rPr>
      <t>IND</t>
    </r>
  </si>
  <si>
    <r>
      <rPr>
        <sz val="7.5"/>
        <color rgb="FF2E2D2D"/>
        <rFont val="Trebuchet MS"/>
        <family val="2"/>
      </rPr>
      <t>Maldives</t>
    </r>
  </si>
  <si>
    <r>
      <rPr>
        <sz val="7.5"/>
        <color rgb="FF2E2D2D"/>
        <rFont val="Trebuchet MS"/>
        <family val="2"/>
      </rPr>
      <t>MDV</t>
    </r>
  </si>
  <si>
    <r>
      <rPr>
        <sz val="7.5"/>
        <color rgb="FF2E2D2D"/>
        <rFont val="Trebuchet MS"/>
        <family val="2"/>
      </rPr>
      <t>Nepal</t>
    </r>
  </si>
  <si>
    <r>
      <rPr>
        <sz val="7.5"/>
        <color rgb="FF2E2D2D"/>
        <rFont val="Trebuchet MS"/>
        <family val="2"/>
      </rPr>
      <t>NPL</t>
    </r>
  </si>
  <si>
    <r>
      <rPr>
        <sz val="7.5"/>
        <color rgb="FF2E2D2D"/>
        <rFont val="Trebuchet MS"/>
        <family val="2"/>
      </rPr>
      <t>Pakistan</t>
    </r>
  </si>
  <si>
    <r>
      <rPr>
        <sz val="7.5"/>
        <color rgb="FF2E2D2D"/>
        <rFont val="Trebuchet MS"/>
        <family val="2"/>
      </rPr>
      <t>PAK</t>
    </r>
  </si>
  <si>
    <r>
      <rPr>
        <sz val="7.5"/>
        <color rgb="FF2E2D2D"/>
        <rFont val="Trebuchet MS"/>
        <family val="2"/>
      </rPr>
      <t>Sri Lanka</t>
    </r>
  </si>
  <si>
    <r>
      <rPr>
        <sz val="7.5"/>
        <color rgb="FF2E2D2D"/>
        <rFont val="Trebuchet MS"/>
        <family val="2"/>
      </rPr>
      <t>LKA</t>
    </r>
  </si>
  <si>
    <r>
      <rPr>
        <b/>
        <sz val="7.5"/>
        <color rgb="FF2E2D2D"/>
        <rFont val="Trebuchet MS"/>
        <family val="2"/>
      </rPr>
      <t>Total (7)</t>
    </r>
  </si>
  <si>
    <r>
      <rPr>
        <b/>
        <sz val="7.5"/>
        <color rgb="FF2E2D2D"/>
        <rFont val="Trebuchet MS"/>
        <family val="2"/>
      </rPr>
      <t>SAB</t>
    </r>
  </si>
  <si>
    <r>
      <rPr>
        <b/>
        <sz val="8.5"/>
        <color rgb="FF2E2D2D"/>
        <rFont val="Trebuchet MS"/>
        <family val="2"/>
      </rPr>
      <t>Sub-Saharan Africa</t>
    </r>
  </si>
  <si>
    <r>
      <rPr>
        <sz val="7.5"/>
        <color rgb="FF2E2D2D"/>
        <rFont val="Trebuchet MS"/>
        <family val="2"/>
      </rPr>
      <t>Angola</t>
    </r>
  </si>
  <si>
    <r>
      <rPr>
        <sz val="7.5"/>
        <color rgb="FF2E2D2D"/>
        <rFont val="Trebuchet MS"/>
        <family val="2"/>
      </rPr>
      <t>AGO</t>
    </r>
  </si>
  <si>
    <r>
      <rPr>
        <sz val="7.5"/>
        <color rgb="FF2E2D2D"/>
        <rFont val="Trebuchet MS"/>
        <family val="2"/>
      </rPr>
      <t>Benin</t>
    </r>
  </si>
  <si>
    <r>
      <rPr>
        <sz val="7.5"/>
        <color rgb="FF2E2D2D"/>
        <rFont val="Trebuchet MS"/>
        <family val="2"/>
      </rPr>
      <t>BEN</t>
    </r>
  </si>
  <si>
    <r>
      <rPr>
        <sz val="7.5"/>
        <color rgb="FF2E2D2D"/>
        <rFont val="Trebuchet MS"/>
        <family val="2"/>
      </rPr>
      <t>Botswana</t>
    </r>
  </si>
  <si>
    <r>
      <rPr>
        <sz val="7.5"/>
        <color rgb="FF2E2D2D"/>
        <rFont val="Trebuchet MS"/>
        <family val="2"/>
      </rPr>
      <t>BWA</t>
    </r>
  </si>
  <si>
    <r>
      <rPr>
        <sz val="7.5"/>
        <color rgb="FF2E2D2D"/>
        <rFont val="Trebuchet MS"/>
        <family val="2"/>
      </rPr>
      <t>Burkina Faso</t>
    </r>
  </si>
  <si>
    <r>
      <rPr>
        <sz val="7.5"/>
        <color rgb="FF2E2D2D"/>
        <rFont val="Trebuchet MS"/>
        <family val="2"/>
      </rPr>
      <t>BFA</t>
    </r>
  </si>
  <si>
    <r>
      <rPr>
        <sz val="7.5"/>
        <color rgb="FF2E2D2D"/>
        <rFont val="Trebuchet MS"/>
        <family val="2"/>
      </rPr>
      <t>Burundi</t>
    </r>
  </si>
  <si>
    <r>
      <rPr>
        <sz val="7.5"/>
        <color rgb="FF2E2D2D"/>
        <rFont val="Trebuchet MS"/>
        <family val="2"/>
      </rPr>
      <t>BDI</t>
    </r>
  </si>
  <si>
    <r>
      <rPr>
        <sz val="7.5"/>
        <color rgb="FF2E2D2D"/>
        <rFont val="Trebuchet MS"/>
        <family val="2"/>
      </rPr>
      <t>Cabo Verde</t>
    </r>
  </si>
  <si>
    <r>
      <rPr>
        <sz val="7.5"/>
        <color rgb="FF2E2D2D"/>
        <rFont val="Trebuchet MS"/>
        <family val="2"/>
      </rPr>
      <t>CPV</t>
    </r>
  </si>
  <si>
    <r>
      <rPr>
        <sz val="7.5"/>
        <color rgb="FF2E2D2D"/>
        <rFont val="Trebuchet MS"/>
        <family val="2"/>
      </rPr>
      <t>Cameroon</t>
    </r>
  </si>
  <si>
    <r>
      <rPr>
        <sz val="7.5"/>
        <color rgb="FF2E2D2D"/>
        <rFont val="Trebuchet MS"/>
        <family val="2"/>
      </rPr>
      <t>CMR</t>
    </r>
  </si>
  <si>
    <r>
      <rPr>
        <sz val="7.5"/>
        <color rgb="FF2E2D2D"/>
        <rFont val="Trebuchet MS"/>
        <family val="2"/>
      </rPr>
      <t>Central African Republic</t>
    </r>
  </si>
  <si>
    <r>
      <rPr>
        <sz val="7.5"/>
        <color rgb="FF2E2D2D"/>
        <rFont val="Trebuchet MS"/>
        <family val="2"/>
      </rPr>
      <t>CAF</t>
    </r>
  </si>
  <si>
    <r>
      <rPr>
        <sz val="7.5"/>
        <color rgb="FF2E2D2D"/>
        <rFont val="Trebuchet MS"/>
        <family val="2"/>
      </rPr>
      <t>Chad</t>
    </r>
  </si>
  <si>
    <r>
      <rPr>
        <sz val="7.5"/>
        <color rgb="FF2E2D2D"/>
        <rFont val="Trebuchet MS"/>
        <family val="2"/>
      </rPr>
      <t>TCD</t>
    </r>
  </si>
  <si>
    <r>
      <rPr>
        <sz val="7.5"/>
        <color rgb="FF2E2D2D"/>
        <rFont val="Trebuchet MS"/>
        <family val="2"/>
      </rPr>
      <t>Comoros</t>
    </r>
  </si>
  <si>
    <r>
      <rPr>
        <sz val="7.5"/>
        <color rgb="FF2E2D2D"/>
        <rFont val="Trebuchet MS"/>
        <family val="2"/>
      </rPr>
      <t>COM</t>
    </r>
  </si>
  <si>
    <r>
      <rPr>
        <sz val="7.5"/>
        <color rgb="FF2E2D2D"/>
        <rFont val="Trebuchet MS"/>
        <family val="2"/>
      </rPr>
      <t>Congo, Dem. Rep.</t>
    </r>
  </si>
  <si>
    <r>
      <rPr>
        <sz val="7.5"/>
        <color rgb="FF2E2D2D"/>
        <rFont val="Trebuchet MS"/>
        <family val="2"/>
      </rPr>
      <t>COD</t>
    </r>
  </si>
  <si>
    <r>
      <rPr>
        <sz val="7.5"/>
        <color rgb="FF2E2D2D"/>
        <rFont val="Trebuchet MS"/>
        <family val="2"/>
      </rPr>
      <t>Congo, Rep.</t>
    </r>
  </si>
  <si>
    <r>
      <rPr>
        <sz val="7.5"/>
        <color rgb="FF2E2D2D"/>
        <rFont val="Trebuchet MS"/>
        <family val="2"/>
      </rPr>
      <t>COG</t>
    </r>
  </si>
  <si>
    <r>
      <rPr>
        <sz val="7.5"/>
        <color rgb="FF2E2D2D"/>
        <rFont val="Trebuchet MS"/>
        <family val="2"/>
      </rPr>
      <t>Côte d’Ivoire</t>
    </r>
  </si>
  <si>
    <r>
      <rPr>
        <sz val="7.5"/>
        <color rgb="FF2E2D2D"/>
        <rFont val="Trebuchet MS"/>
        <family val="2"/>
      </rPr>
      <t>CIV</t>
    </r>
  </si>
  <si>
    <r>
      <rPr>
        <sz val="7.5"/>
        <color rgb="FF2E2D2D"/>
        <rFont val="Trebuchet MS"/>
        <family val="2"/>
      </rPr>
      <t>Equatorial Guinea</t>
    </r>
  </si>
  <si>
    <r>
      <rPr>
        <sz val="7.5"/>
        <color rgb="FF2E2D2D"/>
        <rFont val="Trebuchet MS"/>
        <family val="2"/>
      </rPr>
      <t>GNQ</t>
    </r>
  </si>
  <si>
    <r>
      <rPr>
        <sz val="7.5"/>
        <color rgb="FF2E2D2D"/>
        <rFont val="Trebuchet MS"/>
        <family val="2"/>
      </rPr>
      <t>Eswatini</t>
    </r>
  </si>
  <si>
    <r>
      <rPr>
        <sz val="7.5"/>
        <color rgb="FF2E2D2D"/>
        <rFont val="Trebuchet MS"/>
        <family val="2"/>
      </rPr>
      <t>SWZ</t>
    </r>
  </si>
  <si>
    <r>
      <rPr>
        <sz val="7.5"/>
        <color rgb="FF2E2D2D"/>
        <rFont val="Trebuchet MS"/>
        <family val="2"/>
      </rPr>
      <t>Ethiopia</t>
    </r>
  </si>
  <si>
    <r>
      <rPr>
        <sz val="7.5"/>
        <color rgb="FF2E2D2D"/>
        <rFont val="Trebuchet MS"/>
        <family val="2"/>
      </rPr>
      <t>ETH</t>
    </r>
  </si>
  <si>
    <r>
      <rPr>
        <sz val="7.5"/>
        <color rgb="FF2E2D2D"/>
        <rFont val="Trebuchet MS"/>
        <family val="2"/>
      </rPr>
      <t>Gabon</t>
    </r>
  </si>
  <si>
    <r>
      <rPr>
        <sz val="7.5"/>
        <color rgb="FF2E2D2D"/>
        <rFont val="Trebuchet MS"/>
        <family val="2"/>
      </rPr>
      <t>GAB</t>
    </r>
  </si>
  <si>
    <r>
      <rPr>
        <sz val="7.5"/>
        <color rgb="FF2E2D2D"/>
        <rFont val="Trebuchet MS"/>
        <family val="2"/>
      </rPr>
      <t>Gambia, The</t>
    </r>
  </si>
  <si>
    <r>
      <rPr>
        <sz val="7.5"/>
        <color rgb="FF2E2D2D"/>
        <rFont val="Trebuchet MS"/>
        <family val="2"/>
      </rPr>
      <t>GMB</t>
    </r>
  </si>
  <si>
    <r>
      <rPr>
        <sz val="7.5"/>
        <color rgb="FF2E2D2D"/>
        <rFont val="Trebuchet MS"/>
        <family val="2"/>
      </rPr>
      <t>Ghana</t>
    </r>
  </si>
  <si>
    <r>
      <rPr>
        <sz val="7.5"/>
        <color rgb="FF2E2D2D"/>
        <rFont val="Trebuchet MS"/>
        <family val="2"/>
      </rPr>
      <t>GHA</t>
    </r>
  </si>
  <si>
    <r>
      <rPr>
        <sz val="7.5"/>
        <color rgb="FF2E2D2D"/>
        <rFont val="Trebuchet MS"/>
        <family val="2"/>
      </rPr>
      <t>Guinea</t>
    </r>
  </si>
  <si>
    <r>
      <rPr>
        <sz val="7.5"/>
        <color rgb="FF2E2D2D"/>
        <rFont val="Trebuchet MS"/>
        <family val="2"/>
      </rPr>
      <t>GIN</t>
    </r>
  </si>
  <si>
    <r>
      <rPr>
        <sz val="7.5"/>
        <color rgb="FF2E2D2D"/>
        <rFont val="Trebuchet MS"/>
        <family val="2"/>
      </rPr>
      <t>Guinea-Bissau</t>
    </r>
  </si>
  <si>
    <r>
      <rPr>
        <sz val="7.5"/>
        <color rgb="FF2E2D2D"/>
        <rFont val="Trebuchet MS"/>
        <family val="2"/>
      </rPr>
      <t>GNB</t>
    </r>
  </si>
  <si>
    <r>
      <rPr>
        <sz val="7.5"/>
        <color rgb="FF2E2D2D"/>
        <rFont val="Trebuchet MS"/>
        <family val="2"/>
      </rPr>
      <t>Kenya</t>
    </r>
  </si>
  <si>
    <r>
      <rPr>
        <sz val="7.5"/>
        <color rgb="FF2E2D2D"/>
        <rFont val="Trebuchet MS"/>
        <family val="2"/>
      </rPr>
      <t>KEN</t>
    </r>
  </si>
  <si>
    <r>
      <rPr>
        <sz val="7.5"/>
        <color rgb="FF2E2D2D"/>
        <rFont val="Trebuchet MS"/>
        <family val="2"/>
      </rPr>
      <t>Lesotho</t>
    </r>
  </si>
  <si>
    <r>
      <rPr>
        <sz val="7.5"/>
        <color rgb="FF2E2D2D"/>
        <rFont val="Trebuchet MS"/>
        <family val="2"/>
      </rPr>
      <t>LSO</t>
    </r>
  </si>
  <si>
    <r>
      <rPr>
        <sz val="7.5"/>
        <color rgb="FF2E2D2D"/>
        <rFont val="Trebuchet MS"/>
        <family val="2"/>
      </rPr>
      <t>Liberia</t>
    </r>
  </si>
  <si>
    <r>
      <rPr>
        <sz val="7.5"/>
        <color rgb="FF2E2D2D"/>
        <rFont val="Trebuchet MS"/>
        <family val="2"/>
      </rPr>
      <t>LBR</t>
    </r>
  </si>
  <si>
    <r>
      <rPr>
        <sz val="7.5"/>
        <color rgb="FF2E2D2D"/>
        <rFont val="Trebuchet MS"/>
        <family val="2"/>
      </rPr>
      <t>Madagascar</t>
    </r>
  </si>
  <si>
    <r>
      <rPr>
        <sz val="7.5"/>
        <color rgb="FF2E2D2D"/>
        <rFont val="Trebuchet MS"/>
        <family val="2"/>
      </rPr>
      <t>MDG</t>
    </r>
  </si>
  <si>
    <r>
      <rPr>
        <sz val="7.5"/>
        <color rgb="FF2E2D2D"/>
        <rFont val="Trebuchet MS"/>
        <family val="2"/>
      </rPr>
      <t>Malawi</t>
    </r>
  </si>
  <si>
    <r>
      <rPr>
        <sz val="7.5"/>
        <color rgb="FF2E2D2D"/>
        <rFont val="Trebuchet MS"/>
        <family val="2"/>
      </rPr>
      <t>MWI</t>
    </r>
  </si>
  <si>
    <r>
      <rPr>
        <sz val="7.5"/>
        <color rgb="FF2E2D2D"/>
        <rFont val="Trebuchet MS"/>
        <family val="2"/>
      </rPr>
      <t>Mali</t>
    </r>
  </si>
  <si>
    <r>
      <rPr>
        <sz val="7.5"/>
        <color rgb="FF2E2D2D"/>
        <rFont val="Trebuchet MS"/>
        <family val="2"/>
      </rPr>
      <t>MLI</t>
    </r>
  </si>
  <si>
    <r>
      <rPr>
        <sz val="7.5"/>
        <color rgb="FF2E2D2D"/>
        <rFont val="Trebuchet MS"/>
        <family val="2"/>
      </rPr>
      <t>Mauritania</t>
    </r>
  </si>
  <si>
    <r>
      <rPr>
        <sz val="7.5"/>
        <color rgb="FF2E2D2D"/>
        <rFont val="Trebuchet MS"/>
        <family val="2"/>
      </rPr>
      <t>MRT</t>
    </r>
  </si>
  <si>
    <r>
      <rPr>
        <sz val="7.5"/>
        <color rgb="FF2E2D2D"/>
        <rFont val="Trebuchet MS"/>
        <family val="2"/>
      </rPr>
      <t>Mauritius</t>
    </r>
  </si>
  <si>
    <r>
      <rPr>
        <sz val="7.5"/>
        <color rgb="FF2E2D2D"/>
        <rFont val="Trebuchet MS"/>
        <family val="2"/>
      </rPr>
      <t>MUS</t>
    </r>
  </si>
  <si>
    <r>
      <rPr>
        <sz val="7.5"/>
        <color rgb="FF2E2D2D"/>
        <rFont val="Trebuchet MS"/>
        <family val="2"/>
      </rPr>
      <t>Mozambique</t>
    </r>
  </si>
  <si>
    <r>
      <rPr>
        <sz val="7.5"/>
        <color rgb="FF2E2D2D"/>
        <rFont val="Trebuchet MS"/>
        <family val="2"/>
      </rPr>
      <t>MOZ</t>
    </r>
  </si>
  <si>
    <r>
      <rPr>
        <sz val="7.5"/>
        <color rgb="FF2E2D2D"/>
        <rFont val="Trebuchet MS"/>
        <family val="2"/>
      </rPr>
      <t>Namibia</t>
    </r>
  </si>
  <si>
    <r>
      <rPr>
        <sz val="7.5"/>
        <color rgb="FF2E2D2D"/>
        <rFont val="Trebuchet MS"/>
        <family val="2"/>
      </rPr>
      <t>NAM</t>
    </r>
  </si>
  <si>
    <r>
      <rPr>
        <sz val="7.5"/>
        <color rgb="FF2E2D2D"/>
        <rFont val="Trebuchet MS"/>
        <family val="2"/>
      </rPr>
      <t>Niger</t>
    </r>
  </si>
  <si>
    <r>
      <rPr>
        <sz val="7.5"/>
        <color rgb="FF2E2D2D"/>
        <rFont val="Trebuchet MS"/>
        <family val="2"/>
      </rPr>
      <t>NER</t>
    </r>
  </si>
  <si>
    <r>
      <rPr>
        <sz val="7.5"/>
        <color rgb="FF2E2D2D"/>
        <rFont val="Trebuchet MS"/>
        <family val="2"/>
      </rPr>
      <t>Nigeria</t>
    </r>
  </si>
  <si>
    <r>
      <rPr>
        <sz val="7.5"/>
        <color rgb="FF2E2D2D"/>
        <rFont val="Trebuchet MS"/>
        <family val="2"/>
      </rPr>
      <t>NGA</t>
    </r>
  </si>
  <si>
    <r>
      <rPr>
        <sz val="7.5"/>
        <color rgb="FF2E2D2D"/>
        <rFont val="Trebuchet MS"/>
        <family val="2"/>
      </rPr>
      <t>Rwanda</t>
    </r>
  </si>
  <si>
    <r>
      <rPr>
        <sz val="7.5"/>
        <color rgb="FF2E2D2D"/>
        <rFont val="Trebuchet MS"/>
        <family val="2"/>
      </rPr>
      <t>RWA</t>
    </r>
  </si>
  <si>
    <r>
      <rPr>
        <sz val="7.5"/>
        <color rgb="FF2E2D2D"/>
        <rFont val="Trebuchet MS"/>
        <family val="2"/>
      </rPr>
      <t>São Tomé and Príncipe</t>
    </r>
  </si>
  <si>
    <r>
      <rPr>
        <sz val="7.5"/>
        <color rgb="FF2E2D2D"/>
        <rFont val="Trebuchet MS"/>
        <family val="2"/>
      </rPr>
      <t>STP</t>
    </r>
  </si>
  <si>
    <r>
      <rPr>
        <sz val="7.5"/>
        <color rgb="FF2E2D2D"/>
        <rFont val="Trebuchet MS"/>
        <family val="2"/>
      </rPr>
      <t>Senegal</t>
    </r>
  </si>
  <si>
    <r>
      <rPr>
        <sz val="7.5"/>
        <color rgb="FF2E2D2D"/>
        <rFont val="Trebuchet MS"/>
        <family val="2"/>
      </rPr>
      <t>SEN</t>
    </r>
  </si>
  <si>
    <r>
      <rPr>
        <sz val="7.5"/>
        <color rgb="FF2E2D2D"/>
        <rFont val="Trebuchet MS"/>
        <family val="2"/>
      </rPr>
      <t>Seychelles</t>
    </r>
  </si>
  <si>
    <r>
      <rPr>
        <sz val="7.5"/>
        <color rgb="FF2E2D2D"/>
        <rFont val="Trebuchet MS"/>
        <family val="2"/>
      </rPr>
      <t>SYC</t>
    </r>
  </si>
  <si>
    <r>
      <rPr>
        <sz val="7.5"/>
        <color rgb="FF2E2D2D"/>
        <rFont val="Trebuchet MS"/>
        <family val="2"/>
      </rPr>
      <t>Sierra Leone</t>
    </r>
  </si>
  <si>
    <r>
      <rPr>
        <sz val="7.5"/>
        <color rgb="FF2E2D2D"/>
        <rFont val="Trebuchet MS"/>
        <family val="2"/>
      </rPr>
      <t>SLE</t>
    </r>
  </si>
  <si>
    <r>
      <rPr>
        <sz val="7.5"/>
        <color rgb="FF2E2D2D"/>
        <rFont val="Trebuchet MS"/>
        <family val="2"/>
      </rPr>
      <t>South Africa</t>
    </r>
  </si>
  <si>
    <r>
      <rPr>
        <sz val="7.5"/>
        <color rgb="FF2E2D2D"/>
        <rFont val="Trebuchet MS"/>
        <family val="2"/>
      </rPr>
      <t>ZAF</t>
    </r>
  </si>
  <si>
    <r>
      <rPr>
        <sz val="7.5"/>
        <color rgb="FF2E2D2D"/>
        <rFont val="Trebuchet MS"/>
        <family val="2"/>
      </rPr>
      <t>Sudan</t>
    </r>
  </si>
  <si>
    <r>
      <rPr>
        <sz val="7.5"/>
        <color rgb="FF2E2D2D"/>
        <rFont val="Trebuchet MS"/>
        <family val="2"/>
      </rPr>
      <t>SDN</t>
    </r>
  </si>
  <si>
    <r>
      <rPr>
        <sz val="7.5"/>
        <color rgb="FF2E2D2D"/>
        <rFont val="Trebuchet MS"/>
        <family val="2"/>
      </rPr>
      <t>Tanzania</t>
    </r>
  </si>
  <si>
    <r>
      <rPr>
        <sz val="7.5"/>
        <color rgb="FF2E2D2D"/>
        <rFont val="Trebuchet MS"/>
        <family val="2"/>
      </rPr>
      <t>TZA</t>
    </r>
  </si>
  <si>
    <r>
      <rPr>
        <sz val="7.5"/>
        <color rgb="FF2E2D2D"/>
        <rFont val="Trebuchet MS"/>
        <family val="2"/>
      </rPr>
      <t>Togo</t>
    </r>
  </si>
  <si>
    <r>
      <rPr>
        <sz val="7.5"/>
        <color rgb="FF2E2D2D"/>
        <rFont val="Trebuchet MS"/>
        <family val="2"/>
      </rPr>
      <t>TGO</t>
    </r>
  </si>
  <si>
    <r>
      <rPr>
        <sz val="7.5"/>
        <color rgb="FF2E2D2D"/>
        <rFont val="Trebuchet MS"/>
        <family val="2"/>
      </rPr>
      <t>Uganda</t>
    </r>
  </si>
  <si>
    <r>
      <rPr>
        <sz val="7.5"/>
        <color rgb="FF2E2D2D"/>
        <rFont val="Trebuchet MS"/>
        <family val="2"/>
      </rPr>
      <t>UGA</t>
    </r>
  </si>
  <si>
    <r>
      <rPr>
        <sz val="7.5"/>
        <color rgb="FF2E2D2D"/>
        <rFont val="Trebuchet MS"/>
        <family val="2"/>
      </rPr>
      <t>Zambia</t>
    </r>
  </si>
  <si>
    <r>
      <rPr>
        <sz val="7.5"/>
        <color rgb="FF2E2D2D"/>
        <rFont val="Trebuchet MS"/>
        <family val="2"/>
      </rPr>
      <t>ZMB</t>
    </r>
  </si>
  <si>
    <r>
      <rPr>
        <sz val="7.5"/>
        <color rgb="FF2E2D2D"/>
        <rFont val="Trebuchet MS"/>
        <family val="2"/>
      </rPr>
      <t>Zimbabwe</t>
    </r>
  </si>
  <si>
    <r>
      <rPr>
        <sz val="7.5"/>
        <color rgb="FF2E2D2D"/>
        <rFont val="Trebuchet MS"/>
        <family val="2"/>
      </rPr>
      <t>ZWE</t>
    </r>
  </si>
  <si>
    <r>
      <rPr>
        <b/>
        <sz val="7.5"/>
        <color rgb="FF2E2D2D"/>
        <rFont val="Trebuchet MS"/>
        <family val="2"/>
      </rPr>
      <t>Total (45)</t>
    </r>
  </si>
  <si>
    <r>
      <rPr>
        <b/>
        <sz val="7.5"/>
        <color rgb="FF2E2D2D"/>
        <rFont val="Trebuchet MS"/>
        <family val="2"/>
      </rPr>
      <t>SSB</t>
    </r>
  </si>
  <si>
    <r>
      <rPr>
        <b/>
        <sz val="7.5"/>
        <color rgb="FF2E2D2D"/>
        <rFont val="Trebuchet MS"/>
        <family val="2"/>
      </rPr>
      <t>World (176)</t>
    </r>
  </si>
  <si>
    <r>
      <rPr>
        <b/>
        <sz val="7.5"/>
        <color rgb="FF2E2D2D"/>
        <rFont val="Trebuchet MS"/>
        <family val="2"/>
      </rPr>
      <t>WLD</t>
    </r>
  </si>
  <si>
    <r>
      <rPr>
        <i/>
        <sz val="7"/>
        <color rgb="FF2E2D2D"/>
        <rFont val="Trebuchet MS"/>
        <family val="2"/>
      </rPr>
      <t xml:space="preserve">Note: </t>
    </r>
    <r>
      <rPr>
        <sz val="7"/>
        <color rgb="FF2E2D2D"/>
        <rFont val="Trebuchet MS"/>
        <family val="2"/>
      </rPr>
      <t xml:space="preserve">PPP = purchasing power parity; XR = market exchange rate;  LCU = local currency unit; n.a. = not applicable; ... = data suppressed due to unavailability.
</t>
    </r>
    <r>
      <rPr>
        <sz val="7"/>
        <color rgb="FF2E2D2D"/>
        <rFont val="Trebuchet MS"/>
        <family val="2"/>
      </rPr>
      <t xml:space="preserve">a. World totals used to calculate price level indexes (PLIs) in this table exclude nonparticipating economies.
</t>
    </r>
    <r>
      <rPr>
        <sz val="7"/>
        <color rgb="FF2E2D2D"/>
        <rFont val="Trebuchet MS"/>
        <family val="2"/>
      </rPr>
      <t xml:space="preserve">b. Indexes and shares are rounded to one decimal place for presentation in this table.
</t>
    </r>
    <r>
      <rPr>
        <sz val="7"/>
        <color rgb="FF2E2D2D"/>
        <rFont val="Trebuchet MS"/>
        <family val="2"/>
      </rPr>
      <t xml:space="preserve">c. PPPs and market exchange rates are rounded to three decimal places for presentation in this table.
</t>
    </r>
    <r>
      <rPr>
        <sz val="7"/>
        <color rgb="FF2E2D2D"/>
        <rFont val="Trebuchet MS"/>
        <family val="2"/>
      </rPr>
      <t>d. Bonaire’s results are provided only for individual consumption expenditure by households. Therefore, to ensure consistency across tables, Bonaire is not included in either the Latin America and the Caribbean or the world totals.</t>
    </r>
  </si>
  <si>
    <t>Australia</t>
  </si>
  <si>
    <t>Brunei Darussalam</t>
  </si>
  <si>
    <t>Cambodia</t>
  </si>
  <si>
    <t>China</t>
  </si>
  <si>
    <t>Fiji</t>
  </si>
  <si>
    <t>Indonesia</t>
  </si>
  <si>
    <t>Japan</t>
  </si>
  <si>
    <t>Lao PDR</t>
  </si>
  <si>
    <t>Malaysia</t>
  </si>
  <si>
    <t>Mongolia</t>
  </si>
  <si>
    <t>Myanmar</t>
  </si>
  <si>
    <t>New Zealand</t>
  </si>
  <si>
    <t>Philippines</t>
  </si>
  <si>
    <t>Singapore</t>
  </si>
  <si>
    <t>Thailand</t>
  </si>
  <si>
    <t>Vietnam</t>
  </si>
  <si>
    <t>Country</t>
  </si>
  <si>
    <t>Price Level Index (World = 100)</t>
  </si>
  <si>
    <t>Britain</t>
  </si>
  <si>
    <t>Egypt</t>
  </si>
  <si>
    <t>Hong Kong</t>
  </si>
  <si>
    <t>Russia</t>
  </si>
  <si>
    <t>South Korea</t>
  </si>
  <si>
    <t>Taiwan</t>
  </si>
  <si>
    <t>UAE</t>
  </si>
  <si>
    <t>Argentina</t>
  </si>
  <si>
    <t>Brazil</t>
  </si>
  <si>
    <t>Canada</t>
  </si>
  <si>
    <t>Chile</t>
  </si>
  <si>
    <t>Colombia</t>
  </si>
  <si>
    <t>Costa Rica</t>
  </si>
  <si>
    <t>Czech Republic</t>
  </si>
  <si>
    <t>Denmark</t>
  </si>
  <si>
    <t>Euro area</t>
  </si>
  <si>
    <t>Hungary</t>
  </si>
  <si>
    <t>India</t>
  </si>
  <si>
    <t>Israel</t>
  </si>
  <si>
    <t>Mexico</t>
  </si>
  <si>
    <t>Norway</t>
  </si>
  <si>
    <t>Pakistan</t>
  </si>
  <si>
    <t>Peru</t>
  </si>
  <si>
    <t>Poland</t>
  </si>
  <si>
    <t>Saudi Arabia</t>
  </si>
  <si>
    <t>South Africa</t>
  </si>
  <si>
    <t>Sri Lanka</t>
  </si>
  <si>
    <t>Sweden</t>
  </si>
  <si>
    <t>Switzerland</t>
  </si>
  <si>
    <t>Turkey</t>
  </si>
  <si>
    <t>Ukraine</t>
  </si>
  <si>
    <t>United States</t>
  </si>
  <si>
    <t>Uruguay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</si>
</sst>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0_);\(00\)"/>
    <numFmt numFmtId="165" formatCode="0_);\(0\)"/>
    <numFmt numFmtId="166" formatCode="0.0"/>
    <numFmt numFmtId="167" formatCode="0.000"/>
    <numFmt numFmtId="168" formatCode="#,##0.0"/>
    <numFmt numFmtId="169" formatCode="#,##0.000"/>
  </numFmts>
  <fonts count="17" x14ac:knownFonts="1">
    <font>
      <sz val="10"/>
      <color rgb="FF000000"/>
      <name val="Times New Roman"/>
      <charset val="204"/>
    </font>
    <font>
      <b/>
      <sz val="10"/>
      <name val="Trebuchet MS"/>
      <family val="2"/>
    </font>
    <font>
      <sz val="7"/>
      <name val="Tahoma"/>
      <family val="2"/>
    </font>
    <font>
      <sz val="7.5"/>
      <color rgb="FF2E2D2D"/>
      <name val="Trebuchet MS"/>
      <family val="2"/>
    </font>
    <font>
      <b/>
      <sz val="8.5"/>
      <name val="Trebuchet MS"/>
      <family val="2"/>
    </font>
    <font>
      <sz val="7.5"/>
      <name val="Trebuchet MS"/>
      <family val="2"/>
    </font>
    <font>
      <b/>
      <sz val="7.5"/>
      <name val="Trebuchet MS"/>
      <family val="2"/>
    </font>
    <font>
      <b/>
      <sz val="7.5"/>
      <color rgb="FF2E2D2D"/>
      <name val="Trebuchet MS"/>
      <family val="2"/>
    </font>
    <font>
      <b/>
      <sz val="10"/>
      <color rgb="FF4F9AA5"/>
      <name val="Trebuchet MS"/>
      <family val="2"/>
    </font>
    <font>
      <b/>
      <sz val="10"/>
      <color rgb="FF3C607E"/>
      <name val="Trebuchet MS"/>
      <family val="2"/>
    </font>
    <font>
      <sz val="7"/>
      <color rgb="FFFDFDFD"/>
      <name val="Tahoma"/>
      <family val="2"/>
    </font>
    <font>
      <vertAlign val="superscript"/>
      <sz val="7"/>
      <color rgb="FFFDFDFD"/>
      <name val="Tahoma"/>
      <family val="2"/>
    </font>
    <font>
      <b/>
      <sz val="8.5"/>
      <color rgb="FF2E2D2D"/>
      <name val="Trebuchet MS"/>
      <family val="2"/>
    </font>
    <font>
      <vertAlign val="superscript"/>
      <sz val="7.5"/>
      <color rgb="FF2E2D2D"/>
      <name val="Trebuchet MS"/>
      <family val="2"/>
    </font>
    <font>
      <i/>
      <sz val="7"/>
      <color rgb="FF2E2D2D"/>
      <name val="Trebuchet MS"/>
      <family val="2"/>
    </font>
    <font>
      <sz val="7"/>
      <color rgb="FF2E2D2D"/>
      <name val="Trebuchet MS"/>
      <family val="2"/>
    </font>
    <font>
      <sz val="10"/>
      <color rgb="FF000000"/>
      <name val="Times New Roman"/>
      <family val="1"/>
    </font>
  </fonts>
  <fills count="4">
    <fill>
      <patternFill patternType="none"/>
    </fill>
    <fill>
      <patternFill patternType="gray125"/>
    </fill>
    <fill>
      <patternFill patternType="solid">
        <fgColor rgb="FF3C607E"/>
      </patternFill>
    </fill>
    <fill>
      <patternFill patternType="solid">
        <fgColor rgb="FFD9EAED"/>
      </patternFill>
    </fill>
  </fills>
  <borders count="25">
    <border>
      <left/>
      <right/>
      <top/>
      <bottom/>
      <diagonal/>
    </border>
    <border>
      <left/>
      <right style="thin">
        <color rgb="FFFDFDFD"/>
      </right>
      <top/>
      <bottom/>
      <diagonal/>
    </border>
    <border>
      <left style="thin">
        <color rgb="FFFDFDFD"/>
      </left>
      <right/>
      <top/>
      <bottom/>
      <diagonal/>
    </border>
    <border>
      <left style="thin">
        <color rgb="FFFDFDFD"/>
      </left>
      <right/>
      <top/>
      <bottom style="thin">
        <color rgb="FFFDFDFD"/>
      </bottom>
      <diagonal/>
    </border>
    <border>
      <left/>
      <right style="thin">
        <color rgb="FFFDFDFD"/>
      </right>
      <top/>
      <bottom style="thin">
        <color rgb="FFFDFDFD"/>
      </bottom>
      <diagonal/>
    </border>
    <border>
      <left style="thin">
        <color rgb="FFFDFDFD"/>
      </left>
      <right style="thin">
        <color rgb="FFFDFDFD"/>
      </right>
      <top/>
      <bottom/>
      <diagonal/>
    </border>
    <border>
      <left/>
      <right/>
      <top/>
      <bottom style="thin">
        <color rgb="FFFDFDFD"/>
      </bottom>
      <diagonal/>
    </border>
    <border>
      <left style="thin">
        <color rgb="FFFDFDFD"/>
      </left>
      <right/>
      <top style="thin">
        <color rgb="FFFDFDFD"/>
      </top>
      <bottom style="thin">
        <color rgb="FFFDFDFD"/>
      </bottom>
      <diagonal/>
    </border>
    <border>
      <left/>
      <right style="thin">
        <color rgb="FFFDFDFD"/>
      </right>
      <top style="thin">
        <color rgb="FFFDFDFD"/>
      </top>
      <bottom style="thin">
        <color rgb="FFFDFDFD"/>
      </bottom>
      <diagonal/>
    </border>
    <border>
      <left style="thin">
        <color rgb="FFFDFDFD"/>
      </left>
      <right style="thin">
        <color rgb="FFFDFDFD"/>
      </right>
      <top style="thin">
        <color rgb="FFFDFDFD"/>
      </top>
      <bottom/>
      <diagonal/>
    </border>
    <border>
      <left style="thin">
        <color rgb="FFFDFDFD"/>
      </left>
      <right/>
      <top style="thin">
        <color rgb="FFFDFDFD"/>
      </top>
      <bottom/>
      <diagonal/>
    </border>
    <border>
      <left/>
      <right style="thin">
        <color rgb="FF3C607E"/>
      </right>
      <top/>
      <bottom/>
      <diagonal/>
    </border>
    <border>
      <left style="thin">
        <color rgb="FF3C607E"/>
      </left>
      <right style="thin">
        <color rgb="FF3C607E"/>
      </right>
      <top/>
      <bottom/>
      <diagonal/>
    </border>
    <border>
      <left style="thin">
        <color rgb="FF3C607E"/>
      </left>
      <right/>
      <top/>
      <bottom/>
      <diagonal/>
    </border>
    <border>
      <left/>
      <right style="thin">
        <color rgb="FF3C607E"/>
      </right>
      <top/>
      <bottom style="thin">
        <color rgb="FF3C607E"/>
      </bottom>
      <diagonal/>
    </border>
    <border>
      <left style="thin">
        <color rgb="FF3C607E"/>
      </left>
      <right style="thin">
        <color rgb="FF3C607E"/>
      </right>
      <top/>
      <bottom style="thin">
        <color rgb="FF3C607E"/>
      </bottom>
      <diagonal/>
    </border>
    <border>
      <left style="thin">
        <color rgb="FF3C607E"/>
      </left>
      <right/>
      <top/>
      <bottom style="thin">
        <color rgb="FF3C607E"/>
      </bottom>
      <diagonal/>
    </border>
    <border>
      <left/>
      <right style="thin">
        <color rgb="FF3C607E"/>
      </right>
      <top style="thin">
        <color rgb="FF3C607E"/>
      </top>
      <bottom style="thin">
        <color rgb="FF3C607E"/>
      </bottom>
      <diagonal/>
    </border>
    <border>
      <left style="thin">
        <color rgb="FF3C607E"/>
      </left>
      <right style="thin">
        <color rgb="FF3C607E"/>
      </right>
      <top style="thin">
        <color rgb="FF3C607E"/>
      </top>
      <bottom style="thin">
        <color rgb="FF3C607E"/>
      </bottom>
      <diagonal/>
    </border>
    <border>
      <left style="thin">
        <color rgb="FF3C607E"/>
      </left>
      <right/>
      <top style="thin">
        <color rgb="FF3C607E"/>
      </top>
      <bottom style="thin">
        <color rgb="FF3C607E"/>
      </bottom>
      <diagonal/>
    </border>
    <border>
      <left/>
      <right style="thin">
        <color rgb="FF3C607E"/>
      </right>
      <top style="thin">
        <color rgb="FF3C607E"/>
      </top>
      <bottom/>
      <diagonal/>
    </border>
    <border>
      <left style="thin">
        <color rgb="FF3C607E"/>
      </left>
      <right style="thin">
        <color rgb="FF3C607E"/>
      </right>
      <top style="thin">
        <color rgb="FF3C607E"/>
      </top>
      <bottom/>
      <diagonal/>
    </border>
    <border>
      <left style="thin">
        <color rgb="FF3C607E"/>
      </left>
      <right/>
      <top style="thin">
        <color rgb="FF3C607E"/>
      </top>
      <bottom/>
      <diagonal/>
    </border>
    <border>
      <left style="thin">
        <color rgb="FF3C607E"/>
      </left>
      <right/>
      <top style="thin">
        <color rgb="FF3C607E"/>
      </top>
      <bottom style="thin">
        <color rgb="FFFDFDFD"/>
      </bottom>
      <diagonal/>
    </border>
    <border>
      <left/>
      <right/>
      <top/>
      <bottom style="thin">
        <color rgb="FF3C607E"/>
      </bottom>
      <diagonal/>
    </border>
  </borders>
  <cellStyleXfs count="1">
    <xf numFmtId="0" fontId="0" fillId="0" borderId="0"/>
  </cellStyleXfs>
  <cellXfs count="108">
    <xf numFmtId="0" fontId="0" fillId="0" borderId="0" xfId="0" applyAlignment="1">
      <alignment horizontal="left" vertical="top"/>
    </xf>
    <xf numFmtId="0" fontId="2" fillId="2" borderId="9" xfId="0" applyFont="1" applyFill="1" applyBorder="1" applyAlignment="1">
      <alignment horizontal="left" vertical="center" wrapText="1"/>
    </xf>
    <xf numFmtId="0" fontId="2" fillId="2" borderId="9" xfId="0" applyFont="1" applyFill="1" applyBorder="1" applyAlignment="1">
      <alignment horizontal="center" vertical="top" wrapText="1"/>
    </xf>
    <xf numFmtId="164" fontId="3" fillId="0" borderId="12" xfId="0" applyNumberFormat="1" applyFont="1" applyBorder="1" applyAlignment="1">
      <alignment horizontal="center" vertical="top" shrinkToFit="1"/>
    </xf>
    <xf numFmtId="164" fontId="3" fillId="0" borderId="12" xfId="0" applyNumberFormat="1" applyFont="1" applyBorder="1" applyAlignment="1">
      <alignment horizontal="left" vertical="top" indent="1" shrinkToFit="1"/>
    </xf>
    <xf numFmtId="165" fontId="3" fillId="0" borderId="12" xfId="0" applyNumberFormat="1" applyFont="1" applyBorder="1" applyAlignment="1">
      <alignment horizontal="left" vertical="top" indent="1" shrinkToFit="1"/>
    </xf>
    <xf numFmtId="165" fontId="3" fillId="0" borderId="12" xfId="0" applyNumberFormat="1" applyFont="1" applyBorder="1" applyAlignment="1">
      <alignment horizontal="center" vertical="top" shrinkToFit="1"/>
    </xf>
    <xf numFmtId="165" fontId="3" fillId="0" borderId="13" xfId="0" applyNumberFormat="1" applyFont="1" applyBorder="1" applyAlignment="1">
      <alignment horizontal="left" vertical="top" indent="1" shrinkToFit="1"/>
    </xf>
    <xf numFmtId="0" fontId="5" fillId="0" borderId="14" xfId="0" applyFont="1" applyBorder="1" applyAlignment="1">
      <alignment horizontal="left" vertical="top" wrapText="1"/>
    </xf>
    <xf numFmtId="0" fontId="5" fillId="0" borderId="15" xfId="0" applyFont="1" applyBorder="1" applyAlignment="1">
      <alignment horizontal="right" vertical="top" wrapText="1"/>
    </xf>
    <xf numFmtId="166" fontId="3" fillId="0" borderId="15" xfId="0" applyNumberFormat="1" applyFont="1" applyBorder="1" applyAlignment="1">
      <alignment horizontal="right" vertical="top" shrinkToFit="1"/>
    </xf>
    <xf numFmtId="3" fontId="3" fillId="0" borderId="15" xfId="0" applyNumberFormat="1" applyFont="1" applyBorder="1" applyAlignment="1">
      <alignment horizontal="right" vertical="top" shrinkToFit="1"/>
    </xf>
    <xf numFmtId="167" fontId="3" fillId="0" borderId="15" xfId="0" applyNumberFormat="1" applyFont="1" applyBorder="1" applyAlignment="1">
      <alignment horizontal="right" vertical="top" shrinkToFit="1"/>
    </xf>
    <xf numFmtId="168" fontId="3" fillId="0" borderId="15" xfId="0" applyNumberFormat="1" applyFont="1" applyBorder="1" applyAlignment="1">
      <alignment horizontal="right" vertical="top" shrinkToFit="1"/>
    </xf>
    <xf numFmtId="2" fontId="3" fillId="0" borderId="16" xfId="0" applyNumberFormat="1" applyFont="1" applyBorder="1" applyAlignment="1">
      <alignment horizontal="right" vertical="top" shrinkToFit="1"/>
    </xf>
    <xf numFmtId="0" fontId="5" fillId="0" borderId="17" xfId="0" applyFont="1" applyBorder="1" applyAlignment="1">
      <alignment horizontal="left" vertical="top" wrapText="1"/>
    </xf>
    <xf numFmtId="0" fontId="5" fillId="0" borderId="18" xfId="0" applyFont="1" applyBorder="1" applyAlignment="1">
      <alignment horizontal="right" vertical="top" wrapText="1"/>
    </xf>
    <xf numFmtId="166" fontId="3" fillId="0" borderId="18" xfId="0" applyNumberFormat="1" applyFont="1" applyBorder="1" applyAlignment="1">
      <alignment horizontal="right" vertical="top" shrinkToFit="1"/>
    </xf>
    <xf numFmtId="3" fontId="3" fillId="0" borderId="18" xfId="0" applyNumberFormat="1" applyFont="1" applyBorder="1" applyAlignment="1">
      <alignment horizontal="right" vertical="top" shrinkToFit="1"/>
    </xf>
    <xf numFmtId="167" fontId="3" fillId="0" borderId="18" xfId="0" applyNumberFormat="1" applyFont="1" applyBorder="1" applyAlignment="1">
      <alignment horizontal="right" vertical="top" shrinkToFit="1"/>
    </xf>
    <xf numFmtId="2" fontId="3" fillId="0" borderId="19" xfId="0" applyNumberFormat="1" applyFont="1" applyBorder="1" applyAlignment="1">
      <alignment horizontal="right" vertical="top" shrinkToFit="1"/>
    </xf>
    <xf numFmtId="169" fontId="3" fillId="0" borderId="18" xfId="0" applyNumberFormat="1" applyFont="1" applyBorder="1" applyAlignment="1">
      <alignment horizontal="right" vertical="top" shrinkToFit="1"/>
    </xf>
    <xf numFmtId="168" fontId="3" fillId="0" borderId="18" xfId="0" applyNumberFormat="1" applyFont="1" applyBorder="1" applyAlignment="1">
      <alignment horizontal="right" vertical="top" shrinkToFit="1"/>
    </xf>
    <xf numFmtId="4" fontId="3" fillId="0" borderId="19" xfId="0" applyNumberFormat="1" applyFont="1" applyBorder="1" applyAlignment="1">
      <alignment horizontal="right" vertical="top" shrinkToFit="1"/>
    </xf>
    <xf numFmtId="1" fontId="3" fillId="0" borderId="18" xfId="0" applyNumberFormat="1" applyFont="1" applyBorder="1" applyAlignment="1">
      <alignment horizontal="right" vertical="top" shrinkToFit="1"/>
    </xf>
    <xf numFmtId="0" fontId="6" fillId="0" borderId="20" xfId="0" applyFont="1" applyBorder="1" applyAlignment="1">
      <alignment horizontal="left" vertical="top" wrapText="1"/>
    </xf>
    <xf numFmtId="0" fontId="6" fillId="0" borderId="21" xfId="0" applyFont="1" applyBorder="1" applyAlignment="1">
      <alignment horizontal="right" vertical="top" wrapText="1"/>
    </xf>
    <xf numFmtId="168" fontId="7" fillId="0" borderId="21" xfId="0" applyNumberFormat="1" applyFont="1" applyBorder="1" applyAlignment="1">
      <alignment horizontal="right" vertical="top" shrinkToFit="1"/>
    </xf>
    <xf numFmtId="3" fontId="7" fillId="0" borderId="21" xfId="0" applyNumberFormat="1" applyFont="1" applyBorder="1" applyAlignment="1">
      <alignment horizontal="right" vertical="top" shrinkToFit="1"/>
    </xf>
    <xf numFmtId="166" fontId="7" fillId="0" borderId="21" xfId="0" applyNumberFormat="1" applyFont="1" applyBorder="1" applyAlignment="1">
      <alignment horizontal="right" vertical="top" shrinkToFit="1"/>
    </xf>
    <xf numFmtId="4" fontId="7" fillId="0" borderId="22" xfId="0" applyNumberFormat="1" applyFont="1" applyBorder="1" applyAlignment="1">
      <alignment horizontal="right" vertical="top" shrinkToFit="1"/>
    </xf>
    <xf numFmtId="2" fontId="3" fillId="0" borderId="23" xfId="0" applyNumberFormat="1" applyFont="1" applyBorder="1" applyAlignment="1">
      <alignment horizontal="right" vertical="top" shrinkToFit="1"/>
    </xf>
    <xf numFmtId="164" fontId="3" fillId="0" borderId="15" xfId="0" applyNumberFormat="1" applyFont="1" applyBorder="1" applyAlignment="1">
      <alignment horizontal="center" vertical="top" shrinkToFit="1"/>
    </xf>
    <xf numFmtId="164" fontId="3" fillId="0" borderId="15" xfId="0" applyNumberFormat="1" applyFont="1" applyBorder="1" applyAlignment="1">
      <alignment horizontal="left" vertical="top" indent="1" shrinkToFit="1"/>
    </xf>
    <xf numFmtId="165" fontId="3" fillId="0" borderId="15" xfId="0" applyNumberFormat="1" applyFont="1" applyBorder="1" applyAlignment="1">
      <alignment horizontal="left" vertical="top" indent="1" shrinkToFit="1"/>
    </xf>
    <xf numFmtId="165" fontId="3" fillId="0" borderId="15" xfId="0" applyNumberFormat="1" applyFont="1" applyBorder="1" applyAlignment="1">
      <alignment horizontal="center" vertical="top" shrinkToFit="1"/>
    </xf>
    <xf numFmtId="165" fontId="3" fillId="0" borderId="16" xfId="0" applyNumberFormat="1" applyFont="1" applyBorder="1" applyAlignment="1">
      <alignment horizontal="left" vertical="top" indent="1" shrinkToFit="1"/>
    </xf>
    <xf numFmtId="0" fontId="5" fillId="0" borderId="18" xfId="0" applyFont="1" applyBorder="1" applyAlignment="1">
      <alignment horizontal="center" vertical="top" wrapText="1"/>
    </xf>
    <xf numFmtId="3" fontId="3" fillId="0" borderId="18" xfId="0" applyNumberFormat="1" applyFont="1" applyBorder="1" applyAlignment="1">
      <alignment horizontal="left" vertical="top" indent="1" shrinkToFit="1"/>
    </xf>
    <xf numFmtId="166" fontId="3" fillId="0" borderId="18" xfId="0" applyNumberFormat="1" applyFont="1" applyBorder="1" applyAlignment="1">
      <alignment horizontal="left" vertical="top" indent="2" shrinkToFit="1"/>
    </xf>
    <xf numFmtId="166" fontId="3" fillId="0" borderId="18" xfId="0" applyNumberFormat="1" applyFont="1" applyBorder="1" applyAlignment="1">
      <alignment horizontal="center" vertical="top" shrinkToFit="1"/>
    </xf>
    <xf numFmtId="166" fontId="3" fillId="0" borderId="18" xfId="0" applyNumberFormat="1" applyFont="1" applyBorder="1" applyAlignment="1">
      <alignment horizontal="left" vertical="top" indent="1" shrinkToFit="1"/>
    </xf>
    <xf numFmtId="0" fontId="6" fillId="0" borderId="21" xfId="0" applyFont="1" applyBorder="1" applyAlignment="1">
      <alignment horizontal="center" vertical="top" wrapText="1"/>
    </xf>
    <xf numFmtId="3" fontId="7" fillId="0" borderId="21" xfId="0" applyNumberFormat="1" applyFont="1" applyBorder="1" applyAlignment="1">
      <alignment horizontal="left" vertical="top" indent="1" shrinkToFit="1"/>
    </xf>
    <xf numFmtId="166" fontId="7" fillId="0" borderId="21" xfId="0" applyNumberFormat="1" applyFont="1" applyBorder="1" applyAlignment="1">
      <alignment horizontal="left" vertical="top" indent="1" shrinkToFit="1"/>
    </xf>
    <xf numFmtId="166" fontId="7" fillId="0" borderId="21" xfId="0" applyNumberFormat="1" applyFont="1" applyBorder="1" applyAlignment="1">
      <alignment horizontal="center" vertical="top" shrinkToFit="1"/>
    </xf>
    <xf numFmtId="2" fontId="7" fillId="0" borderId="22" xfId="0" applyNumberFormat="1" applyFont="1" applyBorder="1" applyAlignment="1">
      <alignment horizontal="right" vertical="top" shrinkToFit="1"/>
    </xf>
    <xf numFmtId="0" fontId="5" fillId="0" borderId="15" xfId="0" applyFont="1" applyBorder="1" applyAlignment="1">
      <alignment horizontal="center" vertical="top" wrapText="1"/>
    </xf>
    <xf numFmtId="3" fontId="3" fillId="0" borderId="15" xfId="0" applyNumberFormat="1" applyFont="1" applyBorder="1" applyAlignment="1">
      <alignment horizontal="left" vertical="top" indent="1" shrinkToFit="1"/>
    </xf>
    <xf numFmtId="166" fontId="3" fillId="0" borderId="15" xfId="0" applyNumberFormat="1" applyFont="1" applyBorder="1" applyAlignment="1">
      <alignment horizontal="left" vertical="top" indent="1" shrinkToFit="1"/>
    </xf>
    <xf numFmtId="166" fontId="3" fillId="0" borderId="15" xfId="0" applyNumberFormat="1" applyFont="1" applyBorder="1" applyAlignment="1">
      <alignment horizontal="center" vertical="top" shrinkToFit="1"/>
    </xf>
    <xf numFmtId="0" fontId="6" fillId="0" borderId="17" xfId="0" applyFont="1" applyBorder="1" applyAlignment="1">
      <alignment horizontal="left" vertical="top" wrapText="1"/>
    </xf>
    <xf numFmtId="0" fontId="6" fillId="0" borderId="18" xfId="0" applyFont="1" applyBorder="1" applyAlignment="1">
      <alignment horizontal="center" vertical="top" wrapText="1"/>
    </xf>
    <xf numFmtId="168" fontId="7" fillId="0" borderId="18" xfId="0" applyNumberFormat="1" applyFont="1" applyBorder="1" applyAlignment="1">
      <alignment horizontal="right" vertical="top" shrinkToFit="1"/>
    </xf>
    <xf numFmtId="3" fontId="7" fillId="0" borderId="18" xfId="0" applyNumberFormat="1" applyFont="1" applyBorder="1" applyAlignment="1">
      <alignment horizontal="left" vertical="top" indent="1" shrinkToFit="1"/>
    </xf>
    <xf numFmtId="3" fontId="7" fillId="0" borderId="18" xfId="0" applyNumberFormat="1" applyFont="1" applyBorder="1" applyAlignment="1">
      <alignment horizontal="right" vertical="top" shrinkToFit="1"/>
    </xf>
    <xf numFmtId="166" fontId="7" fillId="0" borderId="18" xfId="0" applyNumberFormat="1" applyFont="1" applyBorder="1" applyAlignment="1">
      <alignment horizontal="left" vertical="top" indent="2" shrinkToFit="1"/>
    </xf>
    <xf numFmtId="166" fontId="7" fillId="0" borderId="18" xfId="0" applyNumberFormat="1" applyFont="1" applyBorder="1" applyAlignment="1">
      <alignment horizontal="right" vertical="top" shrinkToFit="1"/>
    </xf>
    <xf numFmtId="166" fontId="7" fillId="0" borderId="18" xfId="0" applyNumberFormat="1" applyFont="1" applyBorder="1" applyAlignment="1">
      <alignment horizontal="center" vertical="top" shrinkToFit="1"/>
    </xf>
    <xf numFmtId="0" fontId="6" fillId="0" borderId="18" xfId="0" applyFont="1" applyBorder="1" applyAlignment="1">
      <alignment horizontal="right" vertical="top" wrapText="1"/>
    </xf>
    <xf numFmtId="2" fontId="7" fillId="0" borderId="23" xfId="0" applyNumberFormat="1" applyFont="1" applyBorder="1" applyAlignment="1">
      <alignment horizontal="right" vertical="top" shrinkToFit="1"/>
    </xf>
    <xf numFmtId="166" fontId="3" fillId="0" borderId="15" xfId="0" applyNumberFormat="1" applyFont="1" applyBorder="1" applyAlignment="1">
      <alignment horizontal="left" vertical="top" indent="2" shrinkToFit="1"/>
    </xf>
    <xf numFmtId="166" fontId="7" fillId="0" borderId="21" xfId="0" applyNumberFormat="1" applyFont="1" applyBorder="1" applyAlignment="1">
      <alignment horizontal="left" vertical="top" indent="2" shrinkToFit="1"/>
    </xf>
    <xf numFmtId="0" fontId="6" fillId="3" borderId="11" xfId="0" applyFont="1" applyFill="1" applyBorder="1" applyAlignment="1">
      <alignment horizontal="left" vertical="top" wrapText="1"/>
    </xf>
    <xf numFmtId="0" fontId="6" fillId="3" borderId="12" xfId="0" applyFont="1" applyFill="1" applyBorder="1" applyAlignment="1">
      <alignment horizontal="center" vertical="top" wrapText="1"/>
    </xf>
    <xf numFmtId="168" fontId="7" fillId="3" borderId="12" xfId="0" applyNumberFormat="1" applyFont="1" applyFill="1" applyBorder="1" applyAlignment="1">
      <alignment horizontal="right" vertical="top" shrinkToFit="1"/>
    </xf>
    <xf numFmtId="3" fontId="7" fillId="3" borderId="12" xfId="0" applyNumberFormat="1" applyFont="1" applyFill="1" applyBorder="1" applyAlignment="1">
      <alignment horizontal="left" vertical="top" indent="1" shrinkToFit="1"/>
    </xf>
    <xf numFmtId="3" fontId="7" fillId="3" borderId="12" xfId="0" applyNumberFormat="1" applyFont="1" applyFill="1" applyBorder="1" applyAlignment="1">
      <alignment horizontal="right" vertical="top" shrinkToFit="1"/>
    </xf>
    <xf numFmtId="166" fontId="7" fillId="3" borderId="12" xfId="0" applyNumberFormat="1" applyFont="1" applyFill="1" applyBorder="1" applyAlignment="1">
      <alignment horizontal="left" vertical="top" indent="1" shrinkToFit="1"/>
    </xf>
    <xf numFmtId="166" fontId="7" fillId="3" borderId="12" xfId="0" applyNumberFormat="1" applyFont="1" applyFill="1" applyBorder="1" applyAlignment="1">
      <alignment horizontal="right" vertical="top" shrinkToFit="1"/>
    </xf>
    <xf numFmtId="0" fontId="6" fillId="3" borderId="12" xfId="0" applyFont="1" applyFill="1" applyBorder="1" applyAlignment="1">
      <alignment horizontal="right" vertical="top" wrapText="1"/>
    </xf>
    <xf numFmtId="4" fontId="7" fillId="3" borderId="13" xfId="0" applyNumberFormat="1" applyFont="1" applyFill="1" applyBorder="1" applyAlignment="1">
      <alignment horizontal="right" vertical="top" shrinkToFit="1"/>
    </xf>
    <xf numFmtId="0" fontId="16" fillId="0" borderId="0" xfId="0" applyFont="1" applyAlignment="1">
      <alignment horizontal="left" vertical="top"/>
    </xf>
    <xf numFmtId="0" fontId="3" fillId="0" borderId="17" xfId="0" applyFont="1" applyBorder="1" applyAlignment="1">
      <alignment horizontal="left" vertical="top" wrapText="1"/>
    </xf>
    <xf numFmtId="164" fontId="3" fillId="0" borderId="24" xfId="0" applyNumberFormat="1" applyFont="1" applyBorder="1" applyAlignment="1">
      <alignment horizontal="center" vertical="top" shrinkToFit="1"/>
    </xf>
    <xf numFmtId="164" fontId="3" fillId="0" borderId="14" xfId="0" applyNumberFormat="1" applyFont="1" applyBorder="1" applyAlignment="1">
      <alignment horizontal="center" vertical="top" shrinkToFit="1"/>
    </xf>
    <xf numFmtId="0" fontId="4" fillId="3" borderId="0" xfId="0" applyFont="1" applyFill="1" applyAlignment="1">
      <alignment horizontal="left" vertical="top" wrapText="1"/>
    </xf>
    <xf numFmtId="164" fontId="3" fillId="0" borderId="0" xfId="0" applyNumberFormat="1" applyFont="1" applyAlignment="1">
      <alignment horizontal="center" vertical="top" shrinkToFit="1"/>
    </xf>
    <xf numFmtId="164" fontId="3" fillId="0" borderId="11" xfId="0" applyNumberFormat="1" applyFont="1" applyBorder="1" applyAlignment="1">
      <alignment horizontal="center" vertical="top" shrinkToFit="1"/>
    </xf>
    <xf numFmtId="0" fontId="0" fillId="2" borderId="0" xfId="0" applyFill="1" applyAlignment="1">
      <alignment horizontal="left" vertical="center" wrapText="1"/>
    </xf>
    <xf numFmtId="0" fontId="0" fillId="2" borderId="1" xfId="0" applyFill="1" applyBorder="1" applyAlignment="1">
      <alignment horizontal="left" vertical="center" wrapText="1"/>
    </xf>
    <xf numFmtId="0" fontId="2" fillId="2" borderId="2" xfId="0" applyFont="1" applyFill="1" applyBorder="1" applyAlignment="1">
      <alignment horizontal="left" vertical="top" wrapText="1" indent="2"/>
    </xf>
    <xf numFmtId="0" fontId="2" fillId="2" borderId="1" xfId="0" applyFont="1" applyFill="1" applyBorder="1" applyAlignment="1">
      <alignment horizontal="left" vertical="top" wrapText="1" indent="2"/>
    </xf>
    <xf numFmtId="0" fontId="2" fillId="2" borderId="3" xfId="0" applyFont="1" applyFill="1" applyBorder="1" applyAlignment="1">
      <alignment horizontal="left" vertical="top" wrapText="1" indent="2"/>
    </xf>
    <xf numFmtId="0" fontId="2" fillId="2" borderId="4" xfId="0" applyFont="1" applyFill="1" applyBorder="1" applyAlignment="1">
      <alignment horizontal="left" vertical="top" wrapText="1" indent="2"/>
    </xf>
    <xf numFmtId="0" fontId="2" fillId="2" borderId="2" xfId="0" applyFont="1" applyFill="1" applyBorder="1" applyAlignment="1">
      <alignment horizontal="left" vertical="top" wrapText="1"/>
    </xf>
    <xf numFmtId="0" fontId="2" fillId="2" borderId="1" xfId="0" applyFont="1" applyFill="1" applyBorder="1" applyAlignment="1">
      <alignment horizontal="left" vertical="top" wrapText="1"/>
    </xf>
    <xf numFmtId="0" fontId="2" fillId="2" borderId="3" xfId="0" applyFont="1" applyFill="1" applyBorder="1" applyAlignment="1">
      <alignment horizontal="left" vertical="top" wrapText="1"/>
    </xf>
    <xf numFmtId="0" fontId="2" fillId="2" borderId="4" xfId="0" applyFont="1" applyFill="1" applyBorder="1" applyAlignment="1">
      <alignment horizontal="left" vertical="top" wrapText="1"/>
    </xf>
    <xf numFmtId="0" fontId="2" fillId="2" borderId="5" xfId="0" applyFont="1" applyFill="1" applyBorder="1" applyAlignment="1">
      <alignment horizontal="center" vertical="center" wrapText="1"/>
    </xf>
    <xf numFmtId="0" fontId="2" fillId="2" borderId="6" xfId="0" applyFont="1" applyFill="1" applyBorder="1" applyAlignment="1">
      <alignment horizontal="left" vertical="top" wrapText="1"/>
    </xf>
    <xf numFmtId="0" fontId="2" fillId="2" borderId="5" xfId="0" applyFont="1" applyFill="1" applyBorder="1" applyAlignment="1">
      <alignment horizontal="left" wrapText="1"/>
    </xf>
    <xf numFmtId="0" fontId="2" fillId="2" borderId="3" xfId="0" applyFont="1" applyFill="1" applyBorder="1" applyAlignment="1">
      <alignment horizontal="left" vertical="top" wrapText="1" indent="4"/>
    </xf>
    <xf numFmtId="0" fontId="2" fillId="2" borderId="6" xfId="0" applyFont="1" applyFill="1" applyBorder="1" applyAlignment="1">
      <alignment horizontal="left" vertical="top" wrapText="1" indent="4"/>
    </xf>
    <xf numFmtId="0" fontId="2" fillId="2" borderId="7" xfId="0" applyFont="1" applyFill="1" applyBorder="1" applyAlignment="1">
      <alignment horizontal="left" vertical="center" wrapText="1"/>
    </xf>
    <xf numFmtId="0" fontId="2" fillId="2" borderId="8" xfId="0" applyFont="1" applyFill="1" applyBorder="1" applyAlignment="1">
      <alignment horizontal="left" vertical="center" wrapText="1"/>
    </xf>
    <xf numFmtId="0" fontId="1" fillId="0" borderId="0" xfId="0" applyFont="1" applyAlignment="1">
      <alignment horizontal="left" vertical="top" wrapText="1" indent="3"/>
    </xf>
    <xf numFmtId="0" fontId="2" fillId="2" borderId="7" xfId="0" applyFont="1" applyFill="1" applyBorder="1" applyAlignment="1">
      <alignment horizontal="left" vertical="top" wrapText="1"/>
    </xf>
    <xf numFmtId="0" fontId="2" fillId="2" borderId="8" xfId="0" applyFont="1" applyFill="1" applyBorder="1" applyAlignment="1">
      <alignment horizontal="left" vertical="top" wrapText="1"/>
    </xf>
    <xf numFmtId="0" fontId="2" fillId="2" borderId="7" xfId="0" applyFont="1" applyFill="1" applyBorder="1" applyAlignment="1">
      <alignment horizontal="left" vertical="center" wrapText="1" indent="1"/>
    </xf>
    <xf numFmtId="0" fontId="2" fillId="2" borderId="8" xfId="0" applyFont="1" applyFill="1" applyBorder="1" applyAlignment="1">
      <alignment horizontal="left" vertical="center" wrapText="1" indent="1"/>
    </xf>
    <xf numFmtId="0" fontId="2" fillId="2" borderId="9" xfId="0" applyFont="1" applyFill="1" applyBorder="1" applyAlignment="1">
      <alignment horizontal="left" vertical="center" wrapText="1"/>
    </xf>
    <xf numFmtId="0" fontId="2" fillId="2" borderId="5" xfId="0" applyFont="1" applyFill="1" applyBorder="1" applyAlignment="1">
      <alignment horizontal="left" vertical="center" wrapText="1"/>
    </xf>
    <xf numFmtId="0" fontId="2" fillId="2" borderId="9" xfId="0" applyFont="1" applyFill="1" applyBorder="1" applyAlignment="1">
      <alignment horizontal="center" vertical="top" wrapText="1"/>
    </xf>
    <xf numFmtId="0" fontId="2" fillId="2" borderId="5" xfId="0" applyFont="1" applyFill="1" applyBorder="1" applyAlignment="1">
      <alignment horizontal="center" vertical="top" wrapText="1"/>
    </xf>
    <xf numFmtId="0" fontId="2" fillId="2" borderId="10" xfId="0" applyFont="1" applyFill="1" applyBorder="1" applyAlignment="1">
      <alignment horizontal="center" vertical="center" wrapText="1"/>
    </xf>
    <xf numFmtId="0" fontId="2" fillId="2" borderId="2" xfId="0" applyFont="1" applyFill="1" applyBorder="1" applyAlignment="1">
      <alignment horizontal="center" vertical="center" wrapText="1"/>
    </xf>
    <xf numFmtId="0" fontId="0" fillId="0" borderId="0" xfId="0" applyAlignment="1">
      <alignment horizontal="left" vertical="top"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83"/>
  <sheetViews>
    <sheetView workbookViewId="0">
      <selection activeCell="G2" sqref="G2:G4"/>
    </sheetView>
  </sheetViews>
  <sheetFormatPr defaultRowHeight="13" x14ac:dyDescent="0.3"/>
  <cols>
    <col min="1" max="1" width="16.19921875" customWidth="1"/>
    <col min="2" max="2" width="4.8984375" customWidth="1"/>
    <col min="3" max="3" width="7.09765625" customWidth="1"/>
    <col min="4" max="4" width="6.8984375" customWidth="1"/>
    <col min="5" max="7" width="6.19921875" customWidth="1"/>
    <col min="8" max="8" width="5.796875" customWidth="1"/>
    <col min="9" max="13" width="5.59765625" customWidth="1"/>
    <col min="14" max="14" width="6" customWidth="1"/>
    <col min="15" max="15" width="6.8984375" customWidth="1"/>
    <col min="16" max="16" width="8" customWidth="1"/>
    <col min="17" max="17" width="9.296875" customWidth="1"/>
    <col min="18" max="18" width="6.69921875" customWidth="1"/>
    <col min="19" max="19" width="6.8984375" customWidth="1"/>
  </cols>
  <sheetData>
    <row r="1" spans="1:19" ht="15" customHeight="1" x14ac:dyDescent="0.3">
      <c r="A1" s="96" t="s">
        <v>0</v>
      </c>
      <c r="B1" s="96"/>
      <c r="C1" s="96"/>
      <c r="D1" s="96"/>
      <c r="E1" s="96"/>
      <c r="F1" s="96"/>
      <c r="G1" s="96"/>
      <c r="H1" s="96"/>
      <c r="I1" s="96"/>
      <c r="J1" s="96"/>
      <c r="K1" s="96"/>
      <c r="L1" s="96"/>
      <c r="M1" s="96"/>
      <c r="N1" s="96"/>
      <c r="O1" s="96"/>
      <c r="P1" s="96"/>
      <c r="Q1" s="96"/>
      <c r="R1" s="96"/>
      <c r="S1" s="96"/>
    </row>
    <row r="2" spans="1:19" ht="15" customHeight="1" x14ac:dyDescent="0.3">
      <c r="A2" s="79" t="s">
        <v>1</v>
      </c>
      <c r="B2" s="80"/>
      <c r="C2" s="81" t="s">
        <v>2</v>
      </c>
      <c r="D2" s="82"/>
      <c r="E2" s="85" t="s">
        <v>3</v>
      </c>
      <c r="F2" s="86"/>
      <c r="G2" s="89" t="s">
        <v>4</v>
      </c>
      <c r="H2" s="87" t="s">
        <v>5</v>
      </c>
      <c r="I2" s="90"/>
      <c r="J2" s="90"/>
      <c r="K2" s="88"/>
      <c r="L2" s="87" t="s">
        <v>6</v>
      </c>
      <c r="M2" s="90"/>
      <c r="N2" s="88"/>
      <c r="O2" s="91" t="s">
        <v>7</v>
      </c>
      <c r="P2" s="92" t="s">
        <v>8</v>
      </c>
      <c r="Q2" s="93"/>
      <c r="R2" s="93"/>
    </row>
    <row r="3" spans="1:19" ht="23.25" customHeight="1" x14ac:dyDescent="0.3">
      <c r="A3" s="79"/>
      <c r="B3" s="80"/>
      <c r="C3" s="83"/>
      <c r="D3" s="84"/>
      <c r="E3" s="87"/>
      <c r="F3" s="88"/>
      <c r="G3" s="89"/>
      <c r="H3" s="94" t="s">
        <v>9</v>
      </c>
      <c r="I3" s="95"/>
      <c r="J3" s="97" t="s">
        <v>10</v>
      </c>
      <c r="K3" s="98"/>
      <c r="L3" s="99" t="s">
        <v>11</v>
      </c>
      <c r="M3" s="100"/>
      <c r="N3" s="101" t="s">
        <v>12</v>
      </c>
      <c r="O3" s="91"/>
      <c r="P3" s="103" t="s">
        <v>13</v>
      </c>
      <c r="Q3" s="101" t="s">
        <v>14</v>
      </c>
      <c r="R3" s="105" t="s">
        <v>15</v>
      </c>
    </row>
    <row r="4" spans="1:19" ht="32.5" customHeight="1" x14ac:dyDescent="0.3">
      <c r="A4" s="79"/>
      <c r="B4" s="80"/>
      <c r="C4" s="1" t="s">
        <v>16</v>
      </c>
      <c r="D4" s="1" t="s">
        <v>17</v>
      </c>
      <c r="E4" s="1" t="s">
        <v>16</v>
      </c>
      <c r="F4" s="1" t="s">
        <v>17</v>
      </c>
      <c r="G4" s="89"/>
      <c r="H4" s="2" t="s">
        <v>16</v>
      </c>
      <c r="I4" s="2" t="s">
        <v>17</v>
      </c>
      <c r="J4" s="2" t="s">
        <v>16</v>
      </c>
      <c r="K4" s="2" t="s">
        <v>17</v>
      </c>
      <c r="L4" s="2" t="s">
        <v>16</v>
      </c>
      <c r="M4" s="1" t="s">
        <v>17</v>
      </c>
      <c r="N4" s="102"/>
      <c r="O4" s="91"/>
      <c r="P4" s="104"/>
      <c r="Q4" s="102"/>
      <c r="R4" s="106"/>
    </row>
    <row r="5" spans="1:19" ht="14.5" customHeight="1" x14ac:dyDescent="0.3">
      <c r="A5" s="77">
        <v>0</v>
      </c>
      <c r="B5" s="78"/>
      <c r="C5" s="3">
        <v>-1</v>
      </c>
      <c r="D5" s="4">
        <v>-2</v>
      </c>
      <c r="E5" s="4">
        <v>-3</v>
      </c>
      <c r="F5" s="4">
        <v>-4</v>
      </c>
      <c r="G5" s="4">
        <v>-5</v>
      </c>
      <c r="H5" s="4">
        <v>-6</v>
      </c>
      <c r="I5" s="4">
        <v>-7</v>
      </c>
      <c r="J5" s="4">
        <v>-8</v>
      </c>
      <c r="K5" s="4">
        <v>-9</v>
      </c>
      <c r="L5" s="5">
        <v>-10</v>
      </c>
      <c r="M5" s="5">
        <v>-11</v>
      </c>
      <c r="N5" s="5">
        <v>-12</v>
      </c>
      <c r="O5" s="6">
        <v>-13</v>
      </c>
      <c r="P5" s="6">
        <v>-14</v>
      </c>
      <c r="Q5" s="6">
        <v>-15</v>
      </c>
      <c r="R5" s="7">
        <v>-16</v>
      </c>
    </row>
    <row r="6" spans="1:19" ht="16.25" customHeight="1" x14ac:dyDescent="0.3">
      <c r="A6" s="76" t="s">
        <v>18</v>
      </c>
      <c r="B6" s="76"/>
      <c r="C6" s="76"/>
      <c r="D6" s="76"/>
      <c r="E6" s="76"/>
      <c r="F6" s="76"/>
      <c r="G6" s="76"/>
      <c r="H6" s="76"/>
      <c r="I6" s="76"/>
      <c r="J6" s="76"/>
      <c r="K6" s="76"/>
      <c r="L6" s="76"/>
      <c r="M6" s="76"/>
      <c r="N6" s="76"/>
      <c r="O6" s="76"/>
      <c r="P6" s="76"/>
      <c r="Q6" s="76"/>
      <c r="R6" s="76"/>
    </row>
    <row r="7" spans="1:19" ht="14.75" customHeight="1" x14ac:dyDescent="0.3">
      <c r="A7" s="8" t="s">
        <v>19</v>
      </c>
      <c r="B7" s="9" t="s">
        <v>20</v>
      </c>
      <c r="C7" s="10">
        <v>667.5</v>
      </c>
      <c r="D7" s="10">
        <v>782.4</v>
      </c>
      <c r="E7" s="11">
        <v>27132</v>
      </c>
      <c r="F7" s="11">
        <v>31801</v>
      </c>
      <c r="G7" s="10">
        <v>168</v>
      </c>
      <c r="H7" s="10">
        <v>302</v>
      </c>
      <c r="I7" s="10">
        <v>507.5</v>
      </c>
      <c r="J7" s="10">
        <v>66.3</v>
      </c>
      <c r="K7" s="10">
        <v>77.7</v>
      </c>
      <c r="L7" s="10">
        <v>1</v>
      </c>
      <c r="M7" s="10">
        <v>1.7</v>
      </c>
      <c r="N7" s="10">
        <v>0.3</v>
      </c>
      <c r="O7" s="12">
        <v>1.5289999999999999</v>
      </c>
      <c r="P7" s="12">
        <v>1.3049999999999999</v>
      </c>
      <c r="Q7" s="13">
        <v>1020.8</v>
      </c>
      <c r="R7" s="14">
        <v>24.6</v>
      </c>
    </row>
    <row r="8" spans="1:19" ht="15" customHeight="1" x14ac:dyDescent="0.3">
      <c r="A8" s="15" t="s">
        <v>21</v>
      </c>
      <c r="B8" s="16" t="s">
        <v>22</v>
      </c>
      <c r="C8" s="17">
        <v>4.9000000000000004</v>
      </c>
      <c r="D8" s="17">
        <v>2.5</v>
      </c>
      <c r="E8" s="18">
        <v>11464</v>
      </c>
      <c r="F8" s="18">
        <v>5783</v>
      </c>
      <c r="G8" s="17">
        <v>72.3</v>
      </c>
      <c r="H8" s="17">
        <v>127.6</v>
      </c>
      <c r="I8" s="17">
        <v>92.3</v>
      </c>
      <c r="J8" s="17">
        <v>28</v>
      </c>
      <c r="K8" s="17">
        <v>14.1</v>
      </c>
      <c r="L8" s="17">
        <v>0</v>
      </c>
      <c r="M8" s="17">
        <v>0</v>
      </c>
      <c r="N8" s="17">
        <v>0</v>
      </c>
      <c r="O8" s="19">
        <v>0.69699999999999995</v>
      </c>
      <c r="P8" s="19">
        <v>1.381</v>
      </c>
      <c r="Q8" s="17">
        <v>3.4</v>
      </c>
      <c r="R8" s="20">
        <v>0.43</v>
      </c>
    </row>
    <row r="9" spans="1:19" ht="15" customHeight="1" x14ac:dyDescent="0.3">
      <c r="A9" s="15" t="s">
        <v>23</v>
      </c>
      <c r="B9" s="16" t="s">
        <v>24</v>
      </c>
      <c r="C9" s="17">
        <v>48.5</v>
      </c>
      <c r="D9" s="17">
        <v>17.8</v>
      </c>
      <c r="E9" s="18">
        <v>3059</v>
      </c>
      <c r="F9" s="18">
        <v>1124</v>
      </c>
      <c r="G9" s="17">
        <v>52.7</v>
      </c>
      <c r="H9" s="17">
        <v>34.1</v>
      </c>
      <c r="I9" s="17">
        <v>17.899999999999999</v>
      </c>
      <c r="J9" s="17">
        <v>7.5</v>
      </c>
      <c r="K9" s="17">
        <v>2.7</v>
      </c>
      <c r="L9" s="17">
        <v>0.1</v>
      </c>
      <c r="M9" s="17">
        <v>0</v>
      </c>
      <c r="N9" s="17">
        <v>0.2</v>
      </c>
      <c r="O9" s="21">
        <v>1488.798</v>
      </c>
      <c r="P9" s="21">
        <v>4050.58</v>
      </c>
      <c r="Q9" s="22">
        <v>72193.8</v>
      </c>
      <c r="R9" s="20">
        <v>15.85</v>
      </c>
    </row>
    <row r="10" spans="1:19" ht="15" customHeight="1" x14ac:dyDescent="0.3">
      <c r="A10" s="15" t="s">
        <v>25</v>
      </c>
      <c r="B10" s="16" t="s">
        <v>26</v>
      </c>
      <c r="C10" s="22">
        <v>7467.3</v>
      </c>
      <c r="D10" s="22">
        <v>4581.3</v>
      </c>
      <c r="E10" s="18">
        <v>5386</v>
      </c>
      <c r="F10" s="18">
        <v>3304</v>
      </c>
      <c r="G10" s="17">
        <v>87.9</v>
      </c>
      <c r="H10" s="17">
        <v>60</v>
      </c>
      <c r="I10" s="17">
        <v>52.7</v>
      </c>
      <c r="J10" s="17">
        <v>13.2</v>
      </c>
      <c r="K10" s="17">
        <v>8.1</v>
      </c>
      <c r="L10" s="17">
        <v>11.5</v>
      </c>
      <c r="M10" s="17">
        <v>10.1</v>
      </c>
      <c r="N10" s="17">
        <v>19.2</v>
      </c>
      <c r="O10" s="19">
        <v>4.1470000000000002</v>
      </c>
      <c r="P10" s="19">
        <v>6.7590000000000003</v>
      </c>
      <c r="Q10" s="22">
        <v>30964.1</v>
      </c>
      <c r="R10" s="23">
        <v>1386.4</v>
      </c>
    </row>
    <row r="11" spans="1:19" ht="15" customHeight="1" x14ac:dyDescent="0.3">
      <c r="A11" s="15" t="s">
        <v>27</v>
      </c>
      <c r="B11" s="16" t="s">
        <v>28</v>
      </c>
      <c r="C11" s="17">
        <v>7.6</v>
      </c>
      <c r="D11" s="17">
        <v>3.6</v>
      </c>
      <c r="E11" s="18">
        <v>8636</v>
      </c>
      <c r="F11" s="18">
        <v>4120</v>
      </c>
      <c r="G11" s="17">
        <v>68.400000000000006</v>
      </c>
      <c r="H11" s="17">
        <v>96.1</v>
      </c>
      <c r="I11" s="17">
        <v>65.7</v>
      </c>
      <c r="J11" s="17">
        <v>21.1</v>
      </c>
      <c r="K11" s="17">
        <v>10.1</v>
      </c>
      <c r="L11" s="17">
        <v>0</v>
      </c>
      <c r="M11" s="17">
        <v>0</v>
      </c>
      <c r="N11" s="17">
        <v>0</v>
      </c>
      <c r="O11" s="19">
        <v>0.98599999999999999</v>
      </c>
      <c r="P11" s="19">
        <v>2.0670000000000002</v>
      </c>
      <c r="Q11" s="17">
        <v>7.5</v>
      </c>
      <c r="R11" s="20">
        <v>0.88</v>
      </c>
    </row>
    <row r="12" spans="1:19" ht="15" customHeight="1" x14ac:dyDescent="0.3">
      <c r="A12" s="15" t="s">
        <v>29</v>
      </c>
      <c r="B12" s="16" t="s">
        <v>30</v>
      </c>
      <c r="C12" s="17">
        <v>286</v>
      </c>
      <c r="D12" s="17">
        <v>229.1</v>
      </c>
      <c r="E12" s="18">
        <v>38698</v>
      </c>
      <c r="F12" s="18">
        <v>30995</v>
      </c>
      <c r="G12" s="17">
        <v>114.8</v>
      </c>
      <c r="H12" s="17">
        <v>430.8</v>
      </c>
      <c r="I12" s="17">
        <v>494.6</v>
      </c>
      <c r="J12" s="17">
        <v>94.6</v>
      </c>
      <c r="K12" s="17">
        <v>75.8</v>
      </c>
      <c r="L12" s="17">
        <v>0.4</v>
      </c>
      <c r="M12" s="17">
        <v>0.5</v>
      </c>
      <c r="N12" s="17">
        <v>0.1</v>
      </c>
      <c r="O12" s="19">
        <v>6.242</v>
      </c>
      <c r="P12" s="19">
        <v>7.7930000000000001</v>
      </c>
      <c r="Q12" s="22">
        <v>1785.5</v>
      </c>
      <c r="R12" s="20">
        <v>7.39</v>
      </c>
    </row>
    <row r="13" spans="1:19" ht="15" customHeight="1" x14ac:dyDescent="0.3">
      <c r="A13" s="15" t="s">
        <v>31</v>
      </c>
      <c r="B13" s="16" t="s">
        <v>32</v>
      </c>
      <c r="C13" s="22">
        <v>1530.2</v>
      </c>
      <c r="D13" s="17">
        <v>582</v>
      </c>
      <c r="E13" s="18">
        <v>5843</v>
      </c>
      <c r="F13" s="18">
        <v>2222</v>
      </c>
      <c r="G13" s="17">
        <v>54.5</v>
      </c>
      <c r="H13" s="17">
        <v>65</v>
      </c>
      <c r="I13" s="17">
        <v>35.5</v>
      </c>
      <c r="J13" s="17">
        <v>14.3</v>
      </c>
      <c r="K13" s="17">
        <v>5.4</v>
      </c>
      <c r="L13" s="17">
        <v>2.4</v>
      </c>
      <c r="M13" s="17">
        <v>1.3</v>
      </c>
      <c r="N13" s="17">
        <v>3.6</v>
      </c>
      <c r="O13" s="21">
        <v>5089.6859999999997</v>
      </c>
      <c r="P13" s="21">
        <v>13380.871999999999</v>
      </c>
      <c r="Q13" s="22">
        <v>7788168.4000000004</v>
      </c>
      <c r="R13" s="20">
        <v>261.89</v>
      </c>
    </row>
    <row r="14" spans="1:19" ht="15" customHeight="1" x14ac:dyDescent="0.3">
      <c r="A14" s="15" t="s">
        <v>33</v>
      </c>
      <c r="B14" s="16" t="s">
        <v>34</v>
      </c>
      <c r="C14" s="22">
        <v>2676.4</v>
      </c>
      <c r="D14" s="22">
        <v>2696.8</v>
      </c>
      <c r="E14" s="18">
        <v>21123</v>
      </c>
      <c r="F14" s="18">
        <v>21284</v>
      </c>
      <c r="G14" s="17">
        <v>144.4</v>
      </c>
      <c r="H14" s="17">
        <v>235.1</v>
      </c>
      <c r="I14" s="17">
        <v>339.6</v>
      </c>
      <c r="J14" s="17">
        <v>51.6</v>
      </c>
      <c r="K14" s="17">
        <v>52</v>
      </c>
      <c r="L14" s="17">
        <v>4.0999999999999996</v>
      </c>
      <c r="M14" s="17">
        <v>6</v>
      </c>
      <c r="N14" s="17">
        <v>1.8</v>
      </c>
      <c r="O14" s="19">
        <v>113.023</v>
      </c>
      <c r="P14" s="19">
        <v>112.166</v>
      </c>
      <c r="Q14" s="22">
        <v>302490.5</v>
      </c>
      <c r="R14" s="20">
        <v>126.71</v>
      </c>
    </row>
    <row r="15" spans="1:19" ht="15" customHeight="1" x14ac:dyDescent="0.3">
      <c r="A15" s="15" t="s">
        <v>35</v>
      </c>
      <c r="B15" s="16" t="s">
        <v>36</v>
      </c>
      <c r="C15" s="17">
        <v>895.9</v>
      </c>
      <c r="D15" s="17">
        <v>772.1</v>
      </c>
      <c r="E15" s="18">
        <v>17443</v>
      </c>
      <c r="F15" s="18">
        <v>15032</v>
      </c>
      <c r="G15" s="17">
        <v>123.5</v>
      </c>
      <c r="H15" s="17">
        <v>194.2</v>
      </c>
      <c r="I15" s="17">
        <v>239.9</v>
      </c>
      <c r="J15" s="17">
        <v>42.6</v>
      </c>
      <c r="K15" s="17">
        <v>36.700000000000003</v>
      </c>
      <c r="L15" s="17">
        <v>1.4</v>
      </c>
      <c r="M15" s="17">
        <v>1.7</v>
      </c>
      <c r="N15" s="17">
        <v>0.7</v>
      </c>
      <c r="O15" s="19">
        <v>974.20600000000002</v>
      </c>
      <c r="P15" s="21">
        <v>1130.425</v>
      </c>
      <c r="Q15" s="22">
        <v>872791.4</v>
      </c>
      <c r="R15" s="20">
        <v>51.36</v>
      </c>
    </row>
    <row r="16" spans="1:19" ht="15" customHeight="1" x14ac:dyDescent="0.3">
      <c r="A16" s="15" t="s">
        <v>37</v>
      </c>
      <c r="B16" s="16" t="s">
        <v>38</v>
      </c>
      <c r="C16" s="17">
        <v>24.4</v>
      </c>
      <c r="D16" s="17">
        <v>9.1999999999999993</v>
      </c>
      <c r="E16" s="18">
        <v>3535</v>
      </c>
      <c r="F16" s="18">
        <v>1326</v>
      </c>
      <c r="G16" s="17">
        <v>53.8</v>
      </c>
      <c r="H16" s="17">
        <v>39.4</v>
      </c>
      <c r="I16" s="17">
        <v>21.2</v>
      </c>
      <c r="J16" s="17">
        <v>8.6</v>
      </c>
      <c r="K16" s="17">
        <v>3.2</v>
      </c>
      <c r="L16" s="17">
        <v>0</v>
      </c>
      <c r="M16" s="17">
        <v>0</v>
      </c>
      <c r="N16" s="17">
        <v>0.1</v>
      </c>
      <c r="O16" s="21">
        <v>3133.8119999999999</v>
      </c>
      <c r="P16" s="21">
        <v>8351.5259999999998</v>
      </c>
      <c r="Q16" s="22">
        <v>76447.5</v>
      </c>
      <c r="R16" s="20">
        <v>6.9</v>
      </c>
    </row>
    <row r="17" spans="1:18" ht="15" customHeight="1" x14ac:dyDescent="0.3">
      <c r="A17" s="15" t="s">
        <v>39</v>
      </c>
      <c r="B17" s="16" t="s">
        <v>40</v>
      </c>
      <c r="C17" s="17">
        <v>433.6</v>
      </c>
      <c r="D17" s="17">
        <v>174.1</v>
      </c>
      <c r="E17" s="18">
        <v>13541</v>
      </c>
      <c r="F17" s="18">
        <v>5438</v>
      </c>
      <c r="G17" s="17">
        <v>57.6</v>
      </c>
      <c r="H17" s="17">
        <v>150.69999999999999</v>
      </c>
      <c r="I17" s="17">
        <v>86.8</v>
      </c>
      <c r="J17" s="17">
        <v>33.1</v>
      </c>
      <c r="K17" s="17">
        <v>13.3</v>
      </c>
      <c r="L17" s="17">
        <v>0.7</v>
      </c>
      <c r="M17" s="17">
        <v>0.4</v>
      </c>
      <c r="N17" s="17">
        <v>0.4</v>
      </c>
      <c r="O17" s="19">
        <v>1.7270000000000001</v>
      </c>
      <c r="P17" s="19">
        <v>4.3</v>
      </c>
      <c r="Q17" s="17">
        <v>748.9</v>
      </c>
      <c r="R17" s="20">
        <v>32.020000000000003</v>
      </c>
    </row>
    <row r="18" spans="1:18" ht="15" customHeight="1" x14ac:dyDescent="0.3">
      <c r="A18" s="15" t="s">
        <v>41</v>
      </c>
      <c r="B18" s="16" t="s">
        <v>42</v>
      </c>
      <c r="C18" s="17">
        <v>17.100000000000001</v>
      </c>
      <c r="D18" s="17">
        <v>6.1</v>
      </c>
      <c r="E18" s="18">
        <v>5425</v>
      </c>
      <c r="F18" s="18">
        <v>1942</v>
      </c>
      <c r="G18" s="17">
        <v>51.3</v>
      </c>
      <c r="H18" s="17">
        <v>60.4</v>
      </c>
      <c r="I18" s="17">
        <v>31</v>
      </c>
      <c r="J18" s="17">
        <v>13.3</v>
      </c>
      <c r="K18" s="17">
        <v>4.7</v>
      </c>
      <c r="L18" s="17">
        <v>0</v>
      </c>
      <c r="M18" s="17">
        <v>0</v>
      </c>
      <c r="N18" s="17">
        <v>0</v>
      </c>
      <c r="O18" s="19">
        <v>873.54200000000003</v>
      </c>
      <c r="P18" s="21">
        <v>2439.777</v>
      </c>
      <c r="Q18" s="22">
        <v>14922.2</v>
      </c>
      <c r="R18" s="20">
        <v>3.15</v>
      </c>
    </row>
    <row r="19" spans="1:18" ht="15" customHeight="1" x14ac:dyDescent="0.3">
      <c r="A19" s="15" t="s">
        <v>43</v>
      </c>
      <c r="B19" s="16" t="s">
        <v>44</v>
      </c>
      <c r="C19" s="17">
        <v>125.6</v>
      </c>
      <c r="D19" s="17">
        <v>36</v>
      </c>
      <c r="E19" s="18">
        <v>2363</v>
      </c>
      <c r="F19" s="24">
        <v>677</v>
      </c>
      <c r="G19" s="17">
        <v>41.1</v>
      </c>
      <c r="H19" s="17">
        <v>26.3</v>
      </c>
      <c r="I19" s="17">
        <v>10.8</v>
      </c>
      <c r="J19" s="17">
        <v>5.8</v>
      </c>
      <c r="K19" s="17">
        <v>1.7</v>
      </c>
      <c r="L19" s="17">
        <v>0.2</v>
      </c>
      <c r="M19" s="17">
        <v>0.1</v>
      </c>
      <c r="N19" s="17">
        <v>0.7</v>
      </c>
      <c r="O19" s="19">
        <v>389.84300000000002</v>
      </c>
      <c r="P19" s="21">
        <v>1360.3589999999999</v>
      </c>
      <c r="Q19" s="22">
        <v>48963.3</v>
      </c>
      <c r="R19" s="20">
        <v>53.15</v>
      </c>
    </row>
    <row r="20" spans="1:18" ht="15" customHeight="1" x14ac:dyDescent="0.3">
      <c r="A20" s="15" t="s">
        <v>45</v>
      </c>
      <c r="B20" s="16" t="s">
        <v>46</v>
      </c>
      <c r="C20" s="17">
        <v>103.4</v>
      </c>
      <c r="D20" s="17">
        <v>115.6</v>
      </c>
      <c r="E20" s="18">
        <v>21405</v>
      </c>
      <c r="F20" s="18">
        <v>23919</v>
      </c>
      <c r="G20" s="17">
        <v>160.19999999999999</v>
      </c>
      <c r="H20" s="17">
        <v>238.3</v>
      </c>
      <c r="I20" s="17">
        <v>381.7</v>
      </c>
      <c r="J20" s="17">
        <v>52.3</v>
      </c>
      <c r="K20" s="17">
        <v>58.5</v>
      </c>
      <c r="L20" s="17">
        <v>0.2</v>
      </c>
      <c r="M20" s="17">
        <v>0.3</v>
      </c>
      <c r="N20" s="17">
        <v>0.1</v>
      </c>
      <c r="O20" s="19">
        <v>1.573</v>
      </c>
      <c r="P20" s="19">
        <v>1.407</v>
      </c>
      <c r="Q20" s="17">
        <v>162.69999999999999</v>
      </c>
      <c r="R20" s="20">
        <v>4.83</v>
      </c>
    </row>
    <row r="21" spans="1:18" ht="15" customHeight="1" x14ac:dyDescent="0.3">
      <c r="A21" s="15" t="s">
        <v>47</v>
      </c>
      <c r="B21" s="16" t="s">
        <v>48</v>
      </c>
      <c r="C21" s="17">
        <v>598.9</v>
      </c>
      <c r="D21" s="17">
        <v>230.4</v>
      </c>
      <c r="E21" s="18">
        <v>5708</v>
      </c>
      <c r="F21" s="18">
        <v>2196</v>
      </c>
      <c r="G21" s="17">
        <v>55.2</v>
      </c>
      <c r="H21" s="17">
        <v>63.5</v>
      </c>
      <c r="I21" s="17">
        <v>35</v>
      </c>
      <c r="J21" s="17">
        <v>14</v>
      </c>
      <c r="K21" s="17">
        <v>5.4</v>
      </c>
      <c r="L21" s="17">
        <v>0.9</v>
      </c>
      <c r="M21" s="17">
        <v>0.5</v>
      </c>
      <c r="N21" s="17">
        <v>1.5</v>
      </c>
      <c r="O21" s="19">
        <v>19.393000000000001</v>
      </c>
      <c r="P21" s="19">
        <v>50.404000000000003</v>
      </c>
      <c r="Q21" s="22">
        <v>11614.1</v>
      </c>
      <c r="R21" s="20">
        <v>104.92</v>
      </c>
    </row>
    <row r="22" spans="1:18" ht="15" customHeight="1" x14ac:dyDescent="0.3">
      <c r="A22" s="15" t="s">
        <v>49</v>
      </c>
      <c r="B22" s="16" t="s">
        <v>50</v>
      </c>
      <c r="C22" s="17">
        <v>155.30000000000001</v>
      </c>
      <c r="D22" s="17">
        <v>121.5</v>
      </c>
      <c r="E22" s="18">
        <v>27666</v>
      </c>
      <c r="F22" s="18">
        <v>21647</v>
      </c>
      <c r="G22" s="17">
        <v>112.2</v>
      </c>
      <c r="H22" s="17">
        <v>308</v>
      </c>
      <c r="I22" s="17">
        <v>345.4</v>
      </c>
      <c r="J22" s="17">
        <v>67.599999999999994</v>
      </c>
      <c r="K22" s="17">
        <v>52.9</v>
      </c>
      <c r="L22" s="17">
        <v>0.2</v>
      </c>
      <c r="M22" s="17">
        <v>0.3</v>
      </c>
      <c r="N22" s="17">
        <v>0.1</v>
      </c>
      <c r="O22" s="19">
        <v>1.08</v>
      </c>
      <c r="P22" s="19">
        <v>1.381</v>
      </c>
      <c r="Q22" s="17">
        <v>167.8</v>
      </c>
      <c r="R22" s="20">
        <v>5.61</v>
      </c>
    </row>
    <row r="23" spans="1:18" ht="15" customHeight="1" x14ac:dyDescent="0.3">
      <c r="A23" s="15" t="s">
        <v>51</v>
      </c>
      <c r="B23" s="16" t="s">
        <v>52</v>
      </c>
      <c r="C23" s="17">
        <v>558.20000000000005</v>
      </c>
      <c r="D23" s="17">
        <v>304.3</v>
      </c>
      <c r="E23" s="18">
        <v>23693</v>
      </c>
      <c r="F23" s="18">
        <v>12918</v>
      </c>
      <c r="G23" s="17">
        <v>78.2</v>
      </c>
      <c r="H23" s="17">
        <v>263.8</v>
      </c>
      <c r="I23" s="17">
        <v>206.1</v>
      </c>
      <c r="J23" s="17">
        <v>57.9</v>
      </c>
      <c r="K23" s="17">
        <v>31.6</v>
      </c>
      <c r="L23" s="17">
        <v>0.9</v>
      </c>
      <c r="M23" s="17">
        <v>0.7</v>
      </c>
      <c r="N23" s="17">
        <v>0.3</v>
      </c>
      <c r="O23" s="19">
        <v>16.597999999999999</v>
      </c>
      <c r="P23" s="19">
        <v>30.442</v>
      </c>
      <c r="Q23" s="22">
        <v>9265.1</v>
      </c>
      <c r="R23" s="20">
        <v>23.56</v>
      </c>
    </row>
    <row r="24" spans="1:18" ht="15" customHeight="1" x14ac:dyDescent="0.3">
      <c r="A24" s="15" t="s">
        <v>53</v>
      </c>
      <c r="B24" s="16" t="s">
        <v>54</v>
      </c>
      <c r="C24" s="17">
        <v>555.29999999999995</v>
      </c>
      <c r="D24" s="17">
        <v>217.4</v>
      </c>
      <c r="E24" s="18">
        <v>8208</v>
      </c>
      <c r="F24" s="18">
        <v>3213</v>
      </c>
      <c r="G24" s="17">
        <v>56.1</v>
      </c>
      <c r="H24" s="17">
        <v>91.4</v>
      </c>
      <c r="I24" s="17">
        <v>51.3</v>
      </c>
      <c r="J24" s="17">
        <v>20.100000000000001</v>
      </c>
      <c r="K24" s="17">
        <v>7.9</v>
      </c>
      <c r="L24" s="17">
        <v>0.9</v>
      </c>
      <c r="M24" s="17">
        <v>0.5</v>
      </c>
      <c r="N24" s="17">
        <v>0.9</v>
      </c>
      <c r="O24" s="19">
        <v>13.287000000000001</v>
      </c>
      <c r="P24" s="19">
        <v>33.94</v>
      </c>
      <c r="Q24" s="22">
        <v>7378.1</v>
      </c>
      <c r="R24" s="20">
        <v>67.650000000000006</v>
      </c>
    </row>
    <row r="25" spans="1:18" ht="15" customHeight="1" x14ac:dyDescent="0.3">
      <c r="A25" s="15" t="s">
        <v>55</v>
      </c>
      <c r="B25" s="16" t="s">
        <v>56</v>
      </c>
      <c r="C25" s="17">
        <v>378.8</v>
      </c>
      <c r="D25" s="17">
        <v>132.19999999999999</v>
      </c>
      <c r="E25" s="18">
        <v>4019</v>
      </c>
      <c r="F25" s="18">
        <v>1403</v>
      </c>
      <c r="G25" s="17">
        <v>50</v>
      </c>
      <c r="H25" s="17">
        <v>44.7</v>
      </c>
      <c r="I25" s="17">
        <v>22.4</v>
      </c>
      <c r="J25" s="17">
        <v>9.8000000000000007</v>
      </c>
      <c r="K25" s="17">
        <v>3.4</v>
      </c>
      <c r="L25" s="17">
        <v>0.6</v>
      </c>
      <c r="M25" s="17">
        <v>0.3</v>
      </c>
      <c r="N25" s="17">
        <v>1.3</v>
      </c>
      <c r="O25" s="21">
        <v>7807.6120000000001</v>
      </c>
      <c r="P25" s="21">
        <v>22370.087</v>
      </c>
      <c r="Q25" s="22">
        <v>2957279.8</v>
      </c>
      <c r="R25" s="20">
        <v>94.24</v>
      </c>
    </row>
    <row r="26" spans="1:18" ht="14.75" customHeight="1" x14ac:dyDescent="0.3">
      <c r="A26" s="25" t="s">
        <v>57</v>
      </c>
      <c r="B26" s="26" t="s">
        <v>58</v>
      </c>
      <c r="C26" s="27">
        <v>16534.8</v>
      </c>
      <c r="D26" s="27">
        <v>11014.5</v>
      </c>
      <c r="E26" s="28">
        <v>7279</v>
      </c>
      <c r="F26" s="28">
        <v>4849</v>
      </c>
      <c r="G26" s="29">
        <v>95.5</v>
      </c>
      <c r="H26" s="29">
        <v>81</v>
      </c>
      <c r="I26" s="29">
        <v>77.400000000000006</v>
      </c>
      <c r="J26" s="29">
        <v>17.8</v>
      </c>
      <c r="K26" s="29">
        <v>11.9</v>
      </c>
      <c r="L26" s="29">
        <v>25.6</v>
      </c>
      <c r="M26" s="29">
        <v>24.4</v>
      </c>
      <c r="N26" s="29">
        <v>31.5</v>
      </c>
      <c r="O26" s="26" t="s">
        <v>59</v>
      </c>
      <c r="P26" s="26" t="s">
        <v>60</v>
      </c>
      <c r="Q26" s="26" t="s">
        <v>59</v>
      </c>
      <c r="R26" s="30">
        <v>2271.5500000000002</v>
      </c>
    </row>
    <row r="27" spans="1:18" ht="15.5" customHeight="1" x14ac:dyDescent="0.3">
      <c r="A27" s="76" t="s">
        <v>61</v>
      </c>
      <c r="B27" s="76"/>
      <c r="C27" s="76"/>
      <c r="D27" s="76"/>
      <c r="E27" s="76"/>
      <c r="F27" s="76"/>
      <c r="G27" s="76"/>
      <c r="H27" s="76"/>
      <c r="I27" s="76"/>
      <c r="J27" s="76"/>
      <c r="K27" s="76"/>
      <c r="L27" s="76"/>
      <c r="M27" s="76"/>
      <c r="N27" s="76"/>
      <c r="O27" s="76"/>
      <c r="P27" s="76"/>
      <c r="Q27" s="76"/>
      <c r="R27" s="76"/>
    </row>
    <row r="28" spans="1:18" ht="14.75" customHeight="1" x14ac:dyDescent="0.3">
      <c r="A28" s="8" t="s">
        <v>62</v>
      </c>
      <c r="B28" s="9" t="s">
        <v>63</v>
      </c>
      <c r="C28" s="10">
        <v>24.6</v>
      </c>
      <c r="D28" s="10">
        <v>10.4</v>
      </c>
      <c r="E28" s="11">
        <v>8549</v>
      </c>
      <c r="F28" s="11">
        <v>3625</v>
      </c>
      <c r="G28" s="10">
        <v>60.8</v>
      </c>
      <c r="H28" s="10">
        <v>95.2</v>
      </c>
      <c r="I28" s="10">
        <v>57.9</v>
      </c>
      <c r="J28" s="10">
        <v>20.9</v>
      </c>
      <c r="K28" s="10">
        <v>8.9</v>
      </c>
      <c r="L28" s="10">
        <v>0</v>
      </c>
      <c r="M28" s="10">
        <v>0</v>
      </c>
      <c r="N28" s="10">
        <v>0</v>
      </c>
      <c r="O28" s="12">
        <v>50.356999999999999</v>
      </c>
      <c r="P28" s="12">
        <v>118.748</v>
      </c>
      <c r="Q28" s="13">
        <v>1237.0999999999999</v>
      </c>
      <c r="R28" s="14">
        <v>2.87</v>
      </c>
    </row>
    <row r="29" spans="1:18" ht="15" customHeight="1" x14ac:dyDescent="0.3">
      <c r="A29" s="15" t="s">
        <v>64</v>
      </c>
      <c r="B29" s="16" t="s">
        <v>65</v>
      </c>
      <c r="C29" s="17">
        <v>26.6</v>
      </c>
      <c r="D29" s="17">
        <v>9.1999999999999993</v>
      </c>
      <c r="E29" s="18">
        <v>8933</v>
      </c>
      <c r="F29" s="18">
        <v>3096</v>
      </c>
      <c r="G29" s="17">
        <v>49.7</v>
      </c>
      <c r="H29" s="17">
        <v>99.5</v>
      </c>
      <c r="I29" s="17">
        <v>49.4</v>
      </c>
      <c r="J29" s="17">
        <v>21.8</v>
      </c>
      <c r="K29" s="17">
        <v>7.6</v>
      </c>
      <c r="L29" s="17">
        <v>0</v>
      </c>
      <c r="M29" s="17">
        <v>0</v>
      </c>
      <c r="N29" s="17">
        <v>0</v>
      </c>
      <c r="O29" s="19">
        <v>167.31200000000001</v>
      </c>
      <c r="P29" s="19">
        <v>482.72</v>
      </c>
      <c r="Q29" s="22">
        <v>4453.3</v>
      </c>
      <c r="R29" s="20">
        <v>2.98</v>
      </c>
    </row>
    <row r="30" spans="1:18" ht="15" customHeight="1" x14ac:dyDescent="0.3">
      <c r="A30" s="15" t="s">
        <v>66</v>
      </c>
      <c r="B30" s="16" t="s">
        <v>67</v>
      </c>
      <c r="C30" s="17">
        <v>232.7</v>
      </c>
      <c r="D30" s="17">
        <v>218.4</v>
      </c>
      <c r="E30" s="18">
        <v>26456</v>
      </c>
      <c r="F30" s="18">
        <v>24835</v>
      </c>
      <c r="G30" s="17">
        <v>134.6</v>
      </c>
      <c r="H30" s="17">
        <v>294.5</v>
      </c>
      <c r="I30" s="17">
        <v>396.3</v>
      </c>
      <c r="J30" s="17">
        <v>64.7</v>
      </c>
      <c r="K30" s="17">
        <v>60.7</v>
      </c>
      <c r="L30" s="17">
        <v>0.4</v>
      </c>
      <c r="M30" s="17">
        <v>0.5</v>
      </c>
      <c r="N30" s="17">
        <v>0.1</v>
      </c>
      <c r="O30" s="19">
        <v>0.83099999999999996</v>
      </c>
      <c r="P30" s="19">
        <v>0.88500000000000001</v>
      </c>
      <c r="Q30" s="17">
        <v>193.3</v>
      </c>
      <c r="R30" s="20">
        <v>8.8000000000000007</v>
      </c>
    </row>
    <row r="31" spans="1:18" ht="15" customHeight="1" x14ac:dyDescent="0.3">
      <c r="A31" s="15" t="s">
        <v>68</v>
      </c>
      <c r="B31" s="16" t="s">
        <v>69</v>
      </c>
      <c r="C31" s="17">
        <v>83.2</v>
      </c>
      <c r="D31" s="17">
        <v>23.5</v>
      </c>
      <c r="E31" s="18">
        <v>8545</v>
      </c>
      <c r="F31" s="18">
        <v>2418</v>
      </c>
      <c r="G31" s="17">
        <v>40.6</v>
      </c>
      <c r="H31" s="17">
        <v>95.1</v>
      </c>
      <c r="I31" s="17">
        <v>38.6</v>
      </c>
      <c r="J31" s="17">
        <v>20.9</v>
      </c>
      <c r="K31" s="17">
        <v>5.9</v>
      </c>
      <c r="L31" s="17">
        <v>0.1</v>
      </c>
      <c r="M31" s="17">
        <v>0.1</v>
      </c>
      <c r="N31" s="17">
        <v>0.1</v>
      </c>
      <c r="O31" s="19">
        <v>0.48699999999999999</v>
      </c>
      <c r="P31" s="19">
        <v>1.7210000000000001</v>
      </c>
      <c r="Q31" s="17">
        <v>40.5</v>
      </c>
      <c r="R31" s="20">
        <v>9.73</v>
      </c>
    </row>
    <row r="32" spans="1:18" ht="15" customHeight="1" x14ac:dyDescent="0.3">
      <c r="A32" s="15" t="s">
        <v>70</v>
      </c>
      <c r="B32" s="16" t="s">
        <v>71</v>
      </c>
      <c r="C32" s="17">
        <v>93.4</v>
      </c>
      <c r="D32" s="17">
        <v>29.8</v>
      </c>
      <c r="E32" s="18">
        <v>9834</v>
      </c>
      <c r="F32" s="18">
        <v>3138</v>
      </c>
      <c r="G32" s="17">
        <v>45.7</v>
      </c>
      <c r="H32" s="17">
        <v>109.5</v>
      </c>
      <c r="I32" s="17">
        <v>50.1</v>
      </c>
      <c r="J32" s="17">
        <v>24</v>
      </c>
      <c r="K32" s="17">
        <v>7.7</v>
      </c>
      <c r="L32" s="17">
        <v>0.1</v>
      </c>
      <c r="M32" s="17">
        <v>0.1</v>
      </c>
      <c r="N32" s="17">
        <v>0.1</v>
      </c>
      <c r="O32" s="19">
        <v>0.61699999999999999</v>
      </c>
      <c r="P32" s="19">
        <v>1.9319999999999999</v>
      </c>
      <c r="Q32" s="17">
        <v>57.6</v>
      </c>
      <c r="R32" s="20">
        <v>9.5</v>
      </c>
    </row>
    <row r="33" spans="1:18" ht="15" customHeight="1" x14ac:dyDescent="0.3">
      <c r="A33" s="15" t="s">
        <v>72</v>
      </c>
      <c r="B33" s="16" t="s">
        <v>73</v>
      </c>
      <c r="C33" s="17">
        <v>271.5</v>
      </c>
      <c r="D33" s="17">
        <v>259.3</v>
      </c>
      <c r="E33" s="18">
        <v>23871</v>
      </c>
      <c r="F33" s="18">
        <v>22796</v>
      </c>
      <c r="G33" s="17">
        <v>136.9</v>
      </c>
      <c r="H33" s="17">
        <v>265.7</v>
      </c>
      <c r="I33" s="17">
        <v>363.8</v>
      </c>
      <c r="J33" s="17">
        <v>58.4</v>
      </c>
      <c r="K33" s="17">
        <v>55.7</v>
      </c>
      <c r="L33" s="17">
        <v>0.4</v>
      </c>
      <c r="M33" s="17">
        <v>0.6</v>
      </c>
      <c r="N33" s="17">
        <v>0.2</v>
      </c>
      <c r="O33" s="19">
        <v>0.84499999999999997</v>
      </c>
      <c r="P33" s="19">
        <v>0.88500000000000001</v>
      </c>
      <c r="Q33" s="17">
        <v>229.5</v>
      </c>
      <c r="R33" s="20">
        <v>11.38</v>
      </c>
    </row>
    <row r="34" spans="1:18" ht="15" customHeight="1" x14ac:dyDescent="0.3">
      <c r="A34" s="15" t="s">
        <v>74</v>
      </c>
      <c r="B34" s="16" t="s">
        <v>75</v>
      </c>
      <c r="C34" s="17">
        <v>31.5</v>
      </c>
      <c r="D34" s="17">
        <v>14.2</v>
      </c>
      <c r="E34" s="18">
        <v>9413</v>
      </c>
      <c r="F34" s="18">
        <v>4251</v>
      </c>
      <c r="G34" s="17">
        <v>64.7</v>
      </c>
      <c r="H34" s="17">
        <v>104.8</v>
      </c>
      <c r="I34" s="17">
        <v>67.8</v>
      </c>
      <c r="J34" s="17">
        <v>23</v>
      </c>
      <c r="K34" s="17">
        <v>10.4</v>
      </c>
      <c r="L34" s="17">
        <v>0</v>
      </c>
      <c r="M34" s="17">
        <v>0</v>
      </c>
      <c r="N34" s="17">
        <v>0</v>
      </c>
      <c r="O34" s="19">
        <v>0.78200000000000003</v>
      </c>
      <c r="P34" s="19">
        <v>1.7310000000000001</v>
      </c>
      <c r="Q34" s="17">
        <v>24.7</v>
      </c>
      <c r="R34" s="20">
        <v>3.35</v>
      </c>
    </row>
    <row r="35" spans="1:18" ht="15" customHeight="1" x14ac:dyDescent="0.3">
      <c r="A35" s="15" t="s">
        <v>76</v>
      </c>
      <c r="B35" s="16" t="s">
        <v>77</v>
      </c>
      <c r="C35" s="17">
        <v>83.7</v>
      </c>
      <c r="D35" s="17">
        <v>35.5</v>
      </c>
      <c r="E35" s="18">
        <v>11822</v>
      </c>
      <c r="F35" s="18">
        <v>5022</v>
      </c>
      <c r="G35" s="17">
        <v>60.9</v>
      </c>
      <c r="H35" s="17">
        <v>131.6</v>
      </c>
      <c r="I35" s="17">
        <v>80.099999999999994</v>
      </c>
      <c r="J35" s="17">
        <v>28.9</v>
      </c>
      <c r="K35" s="17">
        <v>12.3</v>
      </c>
      <c r="L35" s="17">
        <v>0.1</v>
      </c>
      <c r="M35" s="17">
        <v>0.1</v>
      </c>
      <c r="N35" s="17">
        <v>0.1</v>
      </c>
      <c r="O35" s="19">
        <v>0.73499999999999999</v>
      </c>
      <c r="P35" s="19">
        <v>1.7310000000000001</v>
      </c>
      <c r="Q35" s="17">
        <v>61.5</v>
      </c>
      <c r="R35" s="20">
        <v>7.08</v>
      </c>
    </row>
    <row r="36" spans="1:18" ht="15" customHeight="1" x14ac:dyDescent="0.3">
      <c r="A36" s="15" t="s">
        <v>78</v>
      </c>
      <c r="B36" s="16" t="s">
        <v>79</v>
      </c>
      <c r="C36" s="17">
        <v>55.8</v>
      </c>
      <c r="D36" s="17">
        <v>32.200000000000003</v>
      </c>
      <c r="E36" s="18">
        <v>13510</v>
      </c>
      <c r="F36" s="18">
        <v>7801</v>
      </c>
      <c r="G36" s="17">
        <v>82.8</v>
      </c>
      <c r="H36" s="17">
        <v>150.4</v>
      </c>
      <c r="I36" s="17">
        <v>124.5</v>
      </c>
      <c r="J36" s="17">
        <v>33</v>
      </c>
      <c r="K36" s="17">
        <v>19.100000000000001</v>
      </c>
      <c r="L36" s="17">
        <v>0.1</v>
      </c>
      <c r="M36" s="17">
        <v>0.1</v>
      </c>
      <c r="N36" s="17">
        <v>0.1</v>
      </c>
      <c r="O36" s="19">
        <v>3.8149999999999999</v>
      </c>
      <c r="P36" s="19">
        <v>6.6070000000000002</v>
      </c>
      <c r="Q36" s="17">
        <v>212.8</v>
      </c>
      <c r="R36" s="20">
        <v>4.13</v>
      </c>
    </row>
    <row r="37" spans="1:18" ht="15" customHeight="1" x14ac:dyDescent="0.3">
      <c r="A37" s="15" t="s">
        <v>80</v>
      </c>
      <c r="B37" s="16" t="s">
        <v>81</v>
      </c>
      <c r="C37" s="17">
        <v>19.600000000000001</v>
      </c>
      <c r="D37" s="17">
        <v>14.8</v>
      </c>
      <c r="E37" s="18">
        <v>22847</v>
      </c>
      <c r="F37" s="18">
        <v>17246</v>
      </c>
      <c r="G37" s="17">
        <v>108.2</v>
      </c>
      <c r="H37" s="17">
        <v>254.3</v>
      </c>
      <c r="I37" s="17">
        <v>275.2</v>
      </c>
      <c r="J37" s="17">
        <v>55.8</v>
      </c>
      <c r="K37" s="17">
        <v>42.2</v>
      </c>
      <c r="L37" s="17">
        <v>0</v>
      </c>
      <c r="M37" s="17">
        <v>0</v>
      </c>
      <c r="N37" s="17">
        <v>0</v>
      </c>
      <c r="O37" s="19">
        <v>0.66800000000000004</v>
      </c>
      <c r="P37" s="19">
        <v>0.88500000000000001</v>
      </c>
      <c r="Q37" s="17">
        <v>13.1</v>
      </c>
      <c r="R37" s="20">
        <v>0.86</v>
      </c>
    </row>
    <row r="38" spans="1:18" ht="15" customHeight="1" x14ac:dyDescent="0.3">
      <c r="A38" s="15" t="s">
        <v>82</v>
      </c>
      <c r="B38" s="16" t="s">
        <v>83</v>
      </c>
      <c r="C38" s="17">
        <v>175.3</v>
      </c>
      <c r="D38" s="17">
        <v>102.7</v>
      </c>
      <c r="E38" s="18">
        <v>16555</v>
      </c>
      <c r="F38" s="18">
        <v>9698</v>
      </c>
      <c r="G38" s="17">
        <v>84</v>
      </c>
      <c r="H38" s="17">
        <v>184.3</v>
      </c>
      <c r="I38" s="17">
        <v>154.80000000000001</v>
      </c>
      <c r="J38" s="17">
        <v>40.5</v>
      </c>
      <c r="K38" s="17">
        <v>23.7</v>
      </c>
      <c r="L38" s="17">
        <v>0.3</v>
      </c>
      <c r="M38" s="17">
        <v>0.2</v>
      </c>
      <c r="N38" s="17">
        <v>0.1</v>
      </c>
      <c r="O38" s="19">
        <v>13.651</v>
      </c>
      <c r="P38" s="19">
        <v>23.303999999999998</v>
      </c>
      <c r="Q38" s="22">
        <v>2393.1999999999998</v>
      </c>
      <c r="R38" s="20">
        <v>10.59</v>
      </c>
    </row>
    <row r="39" spans="1:18" ht="15" customHeight="1" x14ac:dyDescent="0.3">
      <c r="A39" s="15" t="s">
        <v>84</v>
      </c>
      <c r="B39" s="16" t="s">
        <v>85</v>
      </c>
      <c r="C39" s="17">
        <v>128.30000000000001</v>
      </c>
      <c r="D39" s="17">
        <v>153.69999999999999</v>
      </c>
      <c r="E39" s="18">
        <v>22240</v>
      </c>
      <c r="F39" s="18">
        <v>26653</v>
      </c>
      <c r="G39" s="17">
        <v>171.8</v>
      </c>
      <c r="H39" s="17">
        <v>247.6</v>
      </c>
      <c r="I39" s="17">
        <v>425.3</v>
      </c>
      <c r="J39" s="17">
        <v>54.4</v>
      </c>
      <c r="K39" s="17">
        <v>65.2</v>
      </c>
      <c r="L39" s="17">
        <v>0.2</v>
      </c>
      <c r="M39" s="17">
        <v>0.3</v>
      </c>
      <c r="N39" s="17">
        <v>0.1</v>
      </c>
      <c r="O39" s="19">
        <v>7.891</v>
      </c>
      <c r="P39" s="19">
        <v>6.585</v>
      </c>
      <c r="Q39" s="22">
        <v>1012.1</v>
      </c>
      <c r="R39" s="20">
        <v>5.77</v>
      </c>
    </row>
    <row r="40" spans="1:18" ht="15" customHeight="1" x14ac:dyDescent="0.3">
      <c r="A40" s="15" t="s">
        <v>86</v>
      </c>
      <c r="B40" s="16" t="s">
        <v>87</v>
      </c>
      <c r="C40" s="17">
        <v>20.100000000000001</v>
      </c>
      <c r="D40" s="17">
        <v>13.5</v>
      </c>
      <c r="E40" s="18">
        <v>15240</v>
      </c>
      <c r="F40" s="18">
        <v>10269</v>
      </c>
      <c r="G40" s="17">
        <v>96.6</v>
      </c>
      <c r="H40" s="17">
        <v>169.7</v>
      </c>
      <c r="I40" s="17">
        <v>163.9</v>
      </c>
      <c r="J40" s="17">
        <v>37.299999999999997</v>
      </c>
      <c r="K40" s="17">
        <v>25.1</v>
      </c>
      <c r="L40" s="17">
        <v>0</v>
      </c>
      <c r="M40" s="17">
        <v>0</v>
      </c>
      <c r="N40" s="17">
        <v>0</v>
      </c>
      <c r="O40" s="19">
        <v>0.59599999999999997</v>
      </c>
      <c r="P40" s="19">
        <v>0.88500000000000001</v>
      </c>
      <c r="Q40" s="17">
        <v>12</v>
      </c>
      <c r="R40" s="20">
        <v>1.32</v>
      </c>
    </row>
    <row r="41" spans="1:18" ht="15" customHeight="1" x14ac:dyDescent="0.3">
      <c r="A41" s="15" t="s">
        <v>88</v>
      </c>
      <c r="B41" s="16" t="s">
        <v>89</v>
      </c>
      <c r="C41" s="17">
        <v>128.69999999999999</v>
      </c>
      <c r="D41" s="17">
        <v>135.69999999999999</v>
      </c>
      <c r="E41" s="18">
        <v>23372</v>
      </c>
      <c r="F41" s="18">
        <v>24642</v>
      </c>
      <c r="G41" s="17">
        <v>151.1</v>
      </c>
      <c r="H41" s="17">
        <v>260.2</v>
      </c>
      <c r="I41" s="17">
        <v>393.2</v>
      </c>
      <c r="J41" s="17">
        <v>57.1</v>
      </c>
      <c r="K41" s="17">
        <v>60.2</v>
      </c>
      <c r="L41" s="17">
        <v>0.2</v>
      </c>
      <c r="M41" s="17">
        <v>0.3</v>
      </c>
      <c r="N41" s="17">
        <v>0.1</v>
      </c>
      <c r="O41" s="19">
        <v>0.93300000000000005</v>
      </c>
      <c r="P41" s="19">
        <v>0.88500000000000001</v>
      </c>
      <c r="Q41" s="17">
        <v>120.2</v>
      </c>
      <c r="R41" s="20">
        <v>5.51</v>
      </c>
    </row>
    <row r="42" spans="1:18" ht="15" customHeight="1" x14ac:dyDescent="0.3">
      <c r="A42" s="15" t="s">
        <v>90</v>
      </c>
      <c r="B42" s="16" t="s">
        <v>91</v>
      </c>
      <c r="C42" s="22">
        <v>1483.8</v>
      </c>
      <c r="D42" s="22">
        <v>1400.3</v>
      </c>
      <c r="E42" s="18">
        <v>22126</v>
      </c>
      <c r="F42" s="18">
        <v>20880</v>
      </c>
      <c r="G42" s="17">
        <v>135.30000000000001</v>
      </c>
      <c r="H42" s="17">
        <v>246.3</v>
      </c>
      <c r="I42" s="17">
        <v>333.2</v>
      </c>
      <c r="J42" s="17">
        <v>54.1</v>
      </c>
      <c r="K42" s="17">
        <v>51</v>
      </c>
      <c r="L42" s="17">
        <v>2.2999999999999998</v>
      </c>
      <c r="M42" s="17">
        <v>3.1</v>
      </c>
      <c r="N42" s="17">
        <v>0.9</v>
      </c>
      <c r="O42" s="19">
        <v>0.83499999999999996</v>
      </c>
      <c r="P42" s="19">
        <v>0.88500000000000001</v>
      </c>
      <c r="Q42" s="22">
        <v>1239.5</v>
      </c>
      <c r="R42" s="31">
        <v>67.06</v>
      </c>
    </row>
    <row r="43" spans="1:18" ht="15" customHeight="1" x14ac:dyDescent="0.3">
      <c r="A43" s="79" t="s">
        <v>1</v>
      </c>
      <c r="B43" s="80"/>
      <c r="C43" s="81" t="s">
        <v>2</v>
      </c>
      <c r="D43" s="82"/>
      <c r="E43" s="85" t="s">
        <v>3</v>
      </c>
      <c r="F43" s="86"/>
      <c r="G43" s="89" t="s">
        <v>4</v>
      </c>
      <c r="H43" s="87" t="s">
        <v>5</v>
      </c>
      <c r="I43" s="90"/>
      <c r="J43" s="90"/>
      <c r="K43" s="88"/>
      <c r="L43" s="87" t="s">
        <v>6</v>
      </c>
      <c r="M43" s="90"/>
      <c r="N43" s="88"/>
      <c r="O43" s="91" t="s">
        <v>7</v>
      </c>
      <c r="P43" s="92" t="s">
        <v>8</v>
      </c>
      <c r="Q43" s="93"/>
      <c r="R43" s="93"/>
    </row>
    <row r="44" spans="1:18" ht="23.25" customHeight="1" x14ac:dyDescent="0.3">
      <c r="A44" s="79"/>
      <c r="B44" s="80"/>
      <c r="C44" s="83"/>
      <c r="D44" s="84"/>
      <c r="E44" s="87"/>
      <c r="F44" s="88"/>
      <c r="G44" s="89"/>
      <c r="H44" s="94" t="s">
        <v>9</v>
      </c>
      <c r="I44" s="95"/>
      <c r="J44" s="97" t="s">
        <v>10</v>
      </c>
      <c r="K44" s="98"/>
      <c r="L44" s="99" t="s">
        <v>11</v>
      </c>
      <c r="M44" s="100"/>
      <c r="N44" s="101" t="s">
        <v>12</v>
      </c>
      <c r="O44" s="91"/>
      <c r="P44" s="103" t="s">
        <v>13</v>
      </c>
      <c r="Q44" s="101" t="s">
        <v>14</v>
      </c>
      <c r="R44" s="105" t="s">
        <v>15</v>
      </c>
    </row>
    <row r="45" spans="1:18" ht="32.5" customHeight="1" x14ac:dyDescent="0.3">
      <c r="A45" s="79"/>
      <c r="B45" s="80"/>
      <c r="C45" s="1" t="s">
        <v>16</v>
      </c>
      <c r="D45" s="1" t="s">
        <v>17</v>
      </c>
      <c r="E45" s="1" t="s">
        <v>16</v>
      </c>
      <c r="F45" s="1" t="s">
        <v>17</v>
      </c>
      <c r="G45" s="89"/>
      <c r="H45" s="2" t="s">
        <v>16</v>
      </c>
      <c r="I45" s="2" t="s">
        <v>17</v>
      </c>
      <c r="J45" s="2" t="s">
        <v>16</v>
      </c>
      <c r="K45" s="2" t="s">
        <v>17</v>
      </c>
      <c r="L45" s="2" t="s">
        <v>16</v>
      </c>
      <c r="M45" s="1" t="s">
        <v>17</v>
      </c>
      <c r="N45" s="102"/>
      <c r="O45" s="91"/>
      <c r="P45" s="104"/>
      <c r="Q45" s="102"/>
      <c r="R45" s="106"/>
    </row>
    <row r="46" spans="1:18" ht="15.25" customHeight="1" x14ac:dyDescent="0.3">
      <c r="A46" s="74">
        <v>0</v>
      </c>
      <c r="B46" s="75"/>
      <c r="C46" s="32">
        <v>-1</v>
      </c>
      <c r="D46" s="33">
        <v>-2</v>
      </c>
      <c r="E46" s="33">
        <v>-3</v>
      </c>
      <c r="F46" s="33">
        <v>-4</v>
      </c>
      <c r="G46" s="33">
        <v>-5</v>
      </c>
      <c r="H46" s="33">
        <v>-6</v>
      </c>
      <c r="I46" s="32">
        <v>-7</v>
      </c>
      <c r="J46" s="33">
        <v>-8</v>
      </c>
      <c r="K46" s="33">
        <v>-9</v>
      </c>
      <c r="L46" s="34">
        <v>-10</v>
      </c>
      <c r="M46" s="34">
        <v>-11</v>
      </c>
      <c r="N46" s="34">
        <v>-12</v>
      </c>
      <c r="O46" s="35">
        <v>-13</v>
      </c>
      <c r="P46" s="35">
        <v>-14</v>
      </c>
      <c r="Q46" s="35">
        <v>-15</v>
      </c>
      <c r="R46" s="36">
        <v>-16</v>
      </c>
    </row>
    <row r="47" spans="1:18" ht="15" customHeight="1" x14ac:dyDescent="0.3">
      <c r="A47" s="15" t="s">
        <v>92</v>
      </c>
      <c r="B47" s="37" t="s">
        <v>93</v>
      </c>
      <c r="C47" s="17">
        <v>30.8</v>
      </c>
      <c r="D47" s="17">
        <v>11.3</v>
      </c>
      <c r="E47" s="38">
        <v>8258</v>
      </c>
      <c r="F47" s="18">
        <v>3043</v>
      </c>
      <c r="G47" s="39">
        <v>52.8</v>
      </c>
      <c r="H47" s="17">
        <v>91.9</v>
      </c>
      <c r="I47" s="40">
        <v>48.6</v>
      </c>
      <c r="J47" s="17">
        <v>20.2</v>
      </c>
      <c r="K47" s="17">
        <v>7.4</v>
      </c>
      <c r="L47" s="17">
        <v>0</v>
      </c>
      <c r="M47" s="17">
        <v>0</v>
      </c>
      <c r="N47" s="17">
        <v>0.1</v>
      </c>
      <c r="O47" s="19">
        <v>0.92500000000000004</v>
      </c>
      <c r="P47" s="19">
        <v>2.5099999999999998</v>
      </c>
      <c r="Q47" s="17">
        <v>28.5</v>
      </c>
      <c r="R47" s="20">
        <v>3.73</v>
      </c>
    </row>
    <row r="48" spans="1:18" ht="15" customHeight="1" x14ac:dyDescent="0.3">
      <c r="A48" s="15" t="s">
        <v>94</v>
      </c>
      <c r="B48" s="37" t="s">
        <v>95</v>
      </c>
      <c r="C48" s="22">
        <v>2155.8000000000002</v>
      </c>
      <c r="D48" s="22">
        <v>1917.1</v>
      </c>
      <c r="E48" s="38">
        <v>26081</v>
      </c>
      <c r="F48" s="18">
        <v>23193</v>
      </c>
      <c r="G48" s="41">
        <v>127.5</v>
      </c>
      <c r="H48" s="17">
        <v>290.3</v>
      </c>
      <c r="I48" s="40">
        <v>370.1</v>
      </c>
      <c r="J48" s="17">
        <v>63.8</v>
      </c>
      <c r="K48" s="17">
        <v>56.7</v>
      </c>
      <c r="L48" s="17">
        <v>3.3</v>
      </c>
      <c r="M48" s="17">
        <v>4.2</v>
      </c>
      <c r="N48" s="17">
        <v>1.1000000000000001</v>
      </c>
      <c r="O48" s="19">
        <v>0.78700000000000003</v>
      </c>
      <c r="P48" s="19">
        <v>0.88500000000000001</v>
      </c>
      <c r="Q48" s="22">
        <v>1697</v>
      </c>
      <c r="R48" s="20">
        <v>82.66</v>
      </c>
    </row>
    <row r="49" spans="1:18" ht="15" customHeight="1" x14ac:dyDescent="0.3">
      <c r="A49" s="15" t="s">
        <v>96</v>
      </c>
      <c r="B49" s="37" t="s">
        <v>97</v>
      </c>
      <c r="C49" s="17">
        <v>191.6</v>
      </c>
      <c r="D49" s="17">
        <v>139.9</v>
      </c>
      <c r="E49" s="38">
        <v>17813</v>
      </c>
      <c r="F49" s="18">
        <v>13006</v>
      </c>
      <c r="G49" s="41">
        <v>104.7</v>
      </c>
      <c r="H49" s="17">
        <v>198.3</v>
      </c>
      <c r="I49" s="40">
        <v>207.5</v>
      </c>
      <c r="J49" s="17">
        <v>43.5</v>
      </c>
      <c r="K49" s="17">
        <v>31.8</v>
      </c>
      <c r="L49" s="17">
        <v>0.3</v>
      </c>
      <c r="M49" s="17">
        <v>0.3</v>
      </c>
      <c r="N49" s="17">
        <v>0.1</v>
      </c>
      <c r="O49" s="19">
        <v>0.64600000000000002</v>
      </c>
      <c r="P49" s="19">
        <v>0.88500000000000001</v>
      </c>
      <c r="Q49" s="17">
        <v>123.8</v>
      </c>
      <c r="R49" s="20">
        <v>10.75</v>
      </c>
    </row>
    <row r="50" spans="1:18" ht="15" customHeight="1" x14ac:dyDescent="0.3">
      <c r="A50" s="15" t="s">
        <v>98</v>
      </c>
      <c r="B50" s="37" t="s">
        <v>99</v>
      </c>
      <c r="C50" s="17">
        <v>130.5</v>
      </c>
      <c r="D50" s="17">
        <v>70.3</v>
      </c>
      <c r="E50" s="38">
        <v>13333</v>
      </c>
      <c r="F50" s="18">
        <v>7179</v>
      </c>
      <c r="G50" s="39">
        <v>77.2</v>
      </c>
      <c r="H50" s="17">
        <v>148.4</v>
      </c>
      <c r="I50" s="40">
        <v>114.6</v>
      </c>
      <c r="J50" s="17">
        <v>32.6</v>
      </c>
      <c r="K50" s="17">
        <v>17.5</v>
      </c>
      <c r="L50" s="17">
        <v>0.2</v>
      </c>
      <c r="M50" s="17">
        <v>0.2</v>
      </c>
      <c r="N50" s="17">
        <v>0.1</v>
      </c>
      <c r="O50" s="19">
        <v>147.37700000000001</v>
      </c>
      <c r="P50" s="19">
        <v>273.69200000000001</v>
      </c>
      <c r="Q50" s="22">
        <v>19232.5</v>
      </c>
      <c r="R50" s="20">
        <v>9.7899999999999991</v>
      </c>
    </row>
    <row r="51" spans="1:18" ht="15" customHeight="1" x14ac:dyDescent="0.3">
      <c r="A51" s="15" t="s">
        <v>100</v>
      </c>
      <c r="B51" s="37" t="s">
        <v>101</v>
      </c>
      <c r="C51" s="17">
        <v>8.5</v>
      </c>
      <c r="D51" s="17">
        <v>12.3</v>
      </c>
      <c r="E51" s="38">
        <v>24649</v>
      </c>
      <c r="F51" s="18">
        <v>35957</v>
      </c>
      <c r="G51" s="41">
        <v>209.1</v>
      </c>
      <c r="H51" s="17">
        <v>274.39999999999998</v>
      </c>
      <c r="I51" s="40">
        <v>573.79999999999995</v>
      </c>
      <c r="J51" s="17">
        <v>60.3</v>
      </c>
      <c r="K51" s="17">
        <v>87.9</v>
      </c>
      <c r="L51" s="17">
        <v>0</v>
      </c>
      <c r="M51" s="17">
        <v>0</v>
      </c>
      <c r="N51" s="17">
        <v>0</v>
      </c>
      <c r="O51" s="19">
        <v>155.648</v>
      </c>
      <c r="P51" s="19">
        <v>106.70099999999999</v>
      </c>
      <c r="Q51" s="22">
        <v>1317.5</v>
      </c>
      <c r="R51" s="20">
        <v>0.34</v>
      </c>
    </row>
    <row r="52" spans="1:18" ht="15" customHeight="1" x14ac:dyDescent="0.3">
      <c r="A52" s="15" t="s">
        <v>102</v>
      </c>
      <c r="B52" s="37" t="s">
        <v>103</v>
      </c>
      <c r="C52" s="17">
        <v>98.5</v>
      </c>
      <c r="D52" s="17">
        <v>108</v>
      </c>
      <c r="E52" s="38">
        <v>20502</v>
      </c>
      <c r="F52" s="18">
        <v>22483</v>
      </c>
      <c r="G52" s="41">
        <v>157.19999999999999</v>
      </c>
      <c r="H52" s="17">
        <v>228.2</v>
      </c>
      <c r="I52" s="40">
        <v>358.8</v>
      </c>
      <c r="J52" s="17">
        <v>50.1</v>
      </c>
      <c r="K52" s="17">
        <v>55</v>
      </c>
      <c r="L52" s="17">
        <v>0.2</v>
      </c>
      <c r="M52" s="17">
        <v>0.2</v>
      </c>
      <c r="N52" s="17">
        <v>0.1</v>
      </c>
      <c r="O52" s="19">
        <v>0.97099999999999997</v>
      </c>
      <c r="P52" s="19">
        <v>0.88500000000000001</v>
      </c>
      <c r="Q52" s="17">
        <v>95.6</v>
      </c>
      <c r="R52" s="20">
        <v>4.8</v>
      </c>
    </row>
    <row r="53" spans="1:18" ht="15" customHeight="1" x14ac:dyDescent="0.3">
      <c r="A53" s="15" t="s">
        <v>104</v>
      </c>
      <c r="B53" s="37" t="s">
        <v>105</v>
      </c>
      <c r="C53" s="22">
        <v>1364.5</v>
      </c>
      <c r="D53" s="22">
        <v>1182.5999999999999</v>
      </c>
      <c r="E53" s="38">
        <v>22539</v>
      </c>
      <c r="F53" s="18">
        <v>19536</v>
      </c>
      <c r="G53" s="41">
        <v>124.2</v>
      </c>
      <c r="H53" s="17">
        <v>250.9</v>
      </c>
      <c r="I53" s="40">
        <v>311.7</v>
      </c>
      <c r="J53" s="17">
        <v>55.1</v>
      </c>
      <c r="K53" s="17">
        <v>47.8</v>
      </c>
      <c r="L53" s="17">
        <v>2.1</v>
      </c>
      <c r="M53" s="17">
        <v>2.6</v>
      </c>
      <c r="N53" s="17">
        <v>0.8</v>
      </c>
      <c r="O53" s="19">
        <v>0.76700000000000002</v>
      </c>
      <c r="P53" s="19">
        <v>0.88500000000000001</v>
      </c>
      <c r="Q53" s="22">
        <v>1046.8</v>
      </c>
      <c r="R53" s="20">
        <v>60.54</v>
      </c>
    </row>
    <row r="54" spans="1:18" ht="15" customHeight="1" x14ac:dyDescent="0.3">
      <c r="A54" s="15" t="s">
        <v>106</v>
      </c>
      <c r="B54" s="37" t="s">
        <v>107</v>
      </c>
      <c r="C54" s="17">
        <v>228.3</v>
      </c>
      <c r="D54" s="17">
        <v>87.7</v>
      </c>
      <c r="E54" s="38">
        <v>12656</v>
      </c>
      <c r="F54" s="18">
        <v>4863</v>
      </c>
      <c r="G54" s="39">
        <v>55.1</v>
      </c>
      <c r="H54" s="17">
        <v>140.9</v>
      </c>
      <c r="I54" s="40">
        <v>77.599999999999994</v>
      </c>
      <c r="J54" s="17">
        <v>30.9</v>
      </c>
      <c r="K54" s="17">
        <v>11.9</v>
      </c>
      <c r="L54" s="17">
        <v>0.4</v>
      </c>
      <c r="M54" s="17">
        <v>0.2</v>
      </c>
      <c r="N54" s="17">
        <v>0.3</v>
      </c>
      <c r="O54" s="19">
        <v>125.26300000000001</v>
      </c>
      <c r="P54" s="19">
        <v>326</v>
      </c>
      <c r="Q54" s="22">
        <v>28596.7</v>
      </c>
      <c r="R54" s="20">
        <v>18.04</v>
      </c>
    </row>
    <row r="55" spans="1:18" ht="15" customHeight="1" x14ac:dyDescent="0.3">
      <c r="A55" s="15" t="s">
        <v>108</v>
      </c>
      <c r="B55" s="37" t="s">
        <v>109</v>
      </c>
      <c r="C55" s="17">
        <v>22.5</v>
      </c>
      <c r="D55" s="17">
        <v>6.3</v>
      </c>
      <c r="E55" s="38">
        <v>3782</v>
      </c>
      <c r="F55" s="18">
        <v>1065</v>
      </c>
      <c r="G55" s="39">
        <v>40.4</v>
      </c>
      <c r="H55" s="17">
        <v>42.1</v>
      </c>
      <c r="I55" s="40">
        <v>17</v>
      </c>
      <c r="J55" s="17">
        <v>9.1999999999999993</v>
      </c>
      <c r="K55" s="17">
        <v>2.6</v>
      </c>
      <c r="L55" s="17">
        <v>0</v>
      </c>
      <c r="M55" s="17">
        <v>0</v>
      </c>
      <c r="N55" s="17">
        <v>0.1</v>
      </c>
      <c r="O55" s="19">
        <v>19.373000000000001</v>
      </c>
      <c r="P55" s="19">
        <v>68.769000000000005</v>
      </c>
      <c r="Q55" s="17">
        <v>435.4</v>
      </c>
      <c r="R55" s="20">
        <v>5.94</v>
      </c>
    </row>
    <row r="56" spans="1:18" ht="15" customHeight="1" x14ac:dyDescent="0.3">
      <c r="A56" s="15" t="s">
        <v>110</v>
      </c>
      <c r="B56" s="37" t="s">
        <v>111</v>
      </c>
      <c r="C56" s="17">
        <v>28.9</v>
      </c>
      <c r="D56" s="17">
        <v>18.100000000000001</v>
      </c>
      <c r="E56" s="38">
        <v>14912</v>
      </c>
      <c r="F56" s="18">
        <v>9329</v>
      </c>
      <c r="G56" s="39">
        <v>89.7</v>
      </c>
      <c r="H56" s="17">
        <v>166</v>
      </c>
      <c r="I56" s="40">
        <v>148.9</v>
      </c>
      <c r="J56" s="17">
        <v>36.5</v>
      </c>
      <c r="K56" s="17">
        <v>22.8</v>
      </c>
      <c r="L56" s="17">
        <v>0</v>
      </c>
      <c r="M56" s="17">
        <v>0</v>
      </c>
      <c r="N56" s="17">
        <v>0</v>
      </c>
      <c r="O56" s="19">
        <v>0.55400000000000005</v>
      </c>
      <c r="P56" s="19">
        <v>0.88500000000000001</v>
      </c>
      <c r="Q56" s="17">
        <v>16</v>
      </c>
      <c r="R56" s="20">
        <v>1.94</v>
      </c>
    </row>
    <row r="57" spans="1:18" ht="15" customHeight="1" x14ac:dyDescent="0.3">
      <c r="A57" s="15" t="s">
        <v>112</v>
      </c>
      <c r="B57" s="37" t="s">
        <v>113</v>
      </c>
      <c r="C57" s="17">
        <v>53.8</v>
      </c>
      <c r="D57" s="17">
        <v>29.7</v>
      </c>
      <c r="E57" s="38">
        <v>19015</v>
      </c>
      <c r="F57" s="18">
        <v>10491</v>
      </c>
      <c r="G57" s="39">
        <v>79.099999999999994</v>
      </c>
      <c r="H57" s="17">
        <v>211.7</v>
      </c>
      <c r="I57" s="40">
        <v>167.4</v>
      </c>
      <c r="J57" s="17">
        <v>46.5</v>
      </c>
      <c r="K57" s="17">
        <v>25.6</v>
      </c>
      <c r="L57" s="17">
        <v>0.1</v>
      </c>
      <c r="M57" s="17">
        <v>0.1</v>
      </c>
      <c r="N57" s="17">
        <v>0</v>
      </c>
      <c r="O57" s="19">
        <v>0.48799999999999999</v>
      </c>
      <c r="P57" s="19">
        <v>0.88500000000000001</v>
      </c>
      <c r="Q57" s="17">
        <v>26.3</v>
      </c>
      <c r="R57" s="20">
        <v>2.83</v>
      </c>
    </row>
    <row r="58" spans="1:18" ht="15" customHeight="1" x14ac:dyDescent="0.3">
      <c r="A58" s="15" t="s">
        <v>114</v>
      </c>
      <c r="B58" s="37" t="s">
        <v>115</v>
      </c>
      <c r="C58" s="17">
        <v>17.5</v>
      </c>
      <c r="D58" s="17">
        <v>19.100000000000001</v>
      </c>
      <c r="E58" s="38">
        <v>29377</v>
      </c>
      <c r="F58" s="18">
        <v>32052</v>
      </c>
      <c r="G58" s="41">
        <v>156.4</v>
      </c>
      <c r="H58" s="17">
        <v>327</v>
      </c>
      <c r="I58" s="40">
        <v>511.5</v>
      </c>
      <c r="J58" s="17">
        <v>71.8</v>
      </c>
      <c r="K58" s="17">
        <v>78.400000000000006</v>
      </c>
      <c r="L58" s="17">
        <v>0</v>
      </c>
      <c r="M58" s="17">
        <v>0</v>
      </c>
      <c r="N58" s="17">
        <v>0</v>
      </c>
      <c r="O58" s="19">
        <v>0.96599999999999997</v>
      </c>
      <c r="P58" s="19">
        <v>0.88500000000000001</v>
      </c>
      <c r="Q58" s="17">
        <v>16.899999999999999</v>
      </c>
      <c r="R58" s="20">
        <v>0.6</v>
      </c>
    </row>
    <row r="59" spans="1:18" ht="15" customHeight="1" x14ac:dyDescent="0.3">
      <c r="A59" s="15" t="s">
        <v>116</v>
      </c>
      <c r="B59" s="37" t="s">
        <v>117</v>
      </c>
      <c r="C59" s="17">
        <v>24</v>
      </c>
      <c r="D59" s="17">
        <v>8.3000000000000007</v>
      </c>
      <c r="E59" s="38">
        <v>6762</v>
      </c>
      <c r="F59" s="18">
        <v>2334</v>
      </c>
      <c r="G59" s="39">
        <v>49.5</v>
      </c>
      <c r="H59" s="17">
        <v>75.3</v>
      </c>
      <c r="I59" s="40">
        <v>37.200000000000003</v>
      </c>
      <c r="J59" s="17">
        <v>16.5</v>
      </c>
      <c r="K59" s="17">
        <v>5.7</v>
      </c>
      <c r="L59" s="17">
        <v>0</v>
      </c>
      <c r="M59" s="17">
        <v>0</v>
      </c>
      <c r="N59" s="17">
        <v>0</v>
      </c>
      <c r="O59" s="19">
        <v>6.383</v>
      </c>
      <c r="P59" s="19">
        <v>18.489999999999998</v>
      </c>
      <c r="Q59" s="17">
        <v>153.19999999999999</v>
      </c>
      <c r="R59" s="20">
        <v>3.55</v>
      </c>
    </row>
    <row r="60" spans="1:18" ht="15" customHeight="1" x14ac:dyDescent="0.3">
      <c r="A60" s="15" t="s">
        <v>118</v>
      </c>
      <c r="B60" s="37" t="s">
        <v>119</v>
      </c>
      <c r="C60" s="17">
        <v>7.7</v>
      </c>
      <c r="D60" s="17">
        <v>3.6</v>
      </c>
      <c r="E60" s="38">
        <v>12338</v>
      </c>
      <c r="F60" s="18">
        <v>5837</v>
      </c>
      <c r="G60" s="39">
        <v>67.8</v>
      </c>
      <c r="H60" s="17">
        <v>137.4</v>
      </c>
      <c r="I60" s="40">
        <v>93.1</v>
      </c>
      <c r="J60" s="17">
        <v>30.2</v>
      </c>
      <c r="K60" s="17">
        <v>14.3</v>
      </c>
      <c r="L60" s="17">
        <v>0</v>
      </c>
      <c r="M60" s="17">
        <v>0</v>
      </c>
      <c r="N60" s="17">
        <v>0</v>
      </c>
      <c r="O60" s="19">
        <v>0.41899999999999998</v>
      </c>
      <c r="P60" s="19">
        <v>0.88500000000000001</v>
      </c>
      <c r="Q60" s="17">
        <v>3.2</v>
      </c>
      <c r="R60" s="20">
        <v>0.62</v>
      </c>
    </row>
    <row r="61" spans="1:18" ht="15" customHeight="1" x14ac:dyDescent="0.3">
      <c r="A61" s="15" t="s">
        <v>120</v>
      </c>
      <c r="B61" s="37" t="s">
        <v>121</v>
      </c>
      <c r="C61" s="17">
        <v>385.2</v>
      </c>
      <c r="D61" s="17">
        <v>369.7</v>
      </c>
      <c r="E61" s="38">
        <v>22487</v>
      </c>
      <c r="F61" s="18">
        <v>21581</v>
      </c>
      <c r="G61" s="41">
        <v>137.6</v>
      </c>
      <c r="H61" s="17">
        <v>250.3</v>
      </c>
      <c r="I61" s="40">
        <v>344.4</v>
      </c>
      <c r="J61" s="17">
        <v>55</v>
      </c>
      <c r="K61" s="17">
        <v>52.8</v>
      </c>
      <c r="L61" s="17">
        <v>0.6</v>
      </c>
      <c r="M61" s="17">
        <v>0.8</v>
      </c>
      <c r="N61" s="17">
        <v>0.2</v>
      </c>
      <c r="O61" s="19">
        <v>0.85</v>
      </c>
      <c r="P61" s="19">
        <v>0.88500000000000001</v>
      </c>
      <c r="Q61" s="17">
        <v>327.3</v>
      </c>
      <c r="R61" s="20">
        <v>17.13</v>
      </c>
    </row>
    <row r="62" spans="1:18" ht="15" customHeight="1" x14ac:dyDescent="0.3">
      <c r="A62" s="15" t="s">
        <v>122</v>
      </c>
      <c r="B62" s="37" t="s">
        <v>123</v>
      </c>
      <c r="C62" s="17">
        <v>18.600000000000001</v>
      </c>
      <c r="D62" s="17">
        <v>7.6</v>
      </c>
      <c r="E62" s="38">
        <v>8959</v>
      </c>
      <c r="F62" s="18">
        <v>3644</v>
      </c>
      <c r="G62" s="39">
        <v>58.3</v>
      </c>
      <c r="H62" s="17">
        <v>99.7</v>
      </c>
      <c r="I62" s="40">
        <v>58.1</v>
      </c>
      <c r="J62" s="17">
        <v>21.9</v>
      </c>
      <c r="K62" s="17">
        <v>8.9</v>
      </c>
      <c r="L62" s="17">
        <v>0</v>
      </c>
      <c r="M62" s="17">
        <v>0</v>
      </c>
      <c r="N62" s="17">
        <v>0</v>
      </c>
      <c r="O62" s="19">
        <v>22.167000000000002</v>
      </c>
      <c r="P62" s="19">
        <v>54.505000000000003</v>
      </c>
      <c r="Q62" s="17">
        <v>412</v>
      </c>
      <c r="R62" s="20">
        <v>2.0699999999999998</v>
      </c>
    </row>
    <row r="63" spans="1:18" ht="15" customHeight="1" x14ac:dyDescent="0.3">
      <c r="A63" s="15" t="s">
        <v>124</v>
      </c>
      <c r="B63" s="37" t="s">
        <v>125</v>
      </c>
      <c r="C63" s="17">
        <v>137</v>
      </c>
      <c r="D63" s="17">
        <v>178.2</v>
      </c>
      <c r="E63" s="38">
        <v>25960</v>
      </c>
      <c r="F63" s="18">
        <v>33779</v>
      </c>
      <c r="G63" s="41">
        <v>186.5</v>
      </c>
      <c r="H63" s="17">
        <v>289</v>
      </c>
      <c r="I63" s="40">
        <v>539</v>
      </c>
      <c r="J63" s="17">
        <v>63.5</v>
      </c>
      <c r="K63" s="17">
        <v>82.6</v>
      </c>
      <c r="L63" s="17">
        <v>0.2</v>
      </c>
      <c r="M63" s="17">
        <v>0.4</v>
      </c>
      <c r="N63" s="17">
        <v>0.1</v>
      </c>
      <c r="O63" s="19">
        <v>10.743</v>
      </c>
      <c r="P63" s="19">
        <v>8.2560000000000002</v>
      </c>
      <c r="Q63" s="22">
        <v>1471.7</v>
      </c>
      <c r="R63" s="20">
        <v>5.28</v>
      </c>
    </row>
    <row r="64" spans="1:18" ht="15" customHeight="1" x14ac:dyDescent="0.3">
      <c r="A64" s="15" t="s">
        <v>126</v>
      </c>
      <c r="B64" s="37" t="s">
        <v>127</v>
      </c>
      <c r="C64" s="17">
        <v>629.79999999999995</v>
      </c>
      <c r="D64" s="17">
        <v>307.89999999999998</v>
      </c>
      <c r="E64" s="38">
        <v>16390</v>
      </c>
      <c r="F64" s="18">
        <v>8013</v>
      </c>
      <c r="G64" s="39">
        <v>70.099999999999994</v>
      </c>
      <c r="H64" s="17">
        <v>182.5</v>
      </c>
      <c r="I64" s="40">
        <v>127.9</v>
      </c>
      <c r="J64" s="17">
        <v>40.1</v>
      </c>
      <c r="K64" s="17">
        <v>19.600000000000001</v>
      </c>
      <c r="L64" s="17">
        <v>1</v>
      </c>
      <c r="M64" s="17">
        <v>0.7</v>
      </c>
      <c r="N64" s="17">
        <v>0.5</v>
      </c>
      <c r="O64" s="19">
        <v>1.8420000000000001</v>
      </c>
      <c r="P64" s="19">
        <v>3.7679999999999998</v>
      </c>
      <c r="Q64" s="22">
        <v>1160.2</v>
      </c>
      <c r="R64" s="20">
        <v>38.42</v>
      </c>
    </row>
    <row r="65" spans="1:18" ht="15" customHeight="1" x14ac:dyDescent="0.3">
      <c r="A65" s="15" t="s">
        <v>128</v>
      </c>
      <c r="B65" s="37" t="s">
        <v>129</v>
      </c>
      <c r="C65" s="17">
        <v>192.5</v>
      </c>
      <c r="D65" s="17">
        <v>143</v>
      </c>
      <c r="E65" s="38">
        <v>18687</v>
      </c>
      <c r="F65" s="18">
        <v>13879</v>
      </c>
      <c r="G65" s="41">
        <v>106.5</v>
      </c>
      <c r="H65" s="17">
        <v>208</v>
      </c>
      <c r="I65" s="40">
        <v>221.5</v>
      </c>
      <c r="J65" s="17">
        <v>45.7</v>
      </c>
      <c r="K65" s="17">
        <v>33.9</v>
      </c>
      <c r="L65" s="17">
        <v>0.3</v>
      </c>
      <c r="M65" s="17">
        <v>0.3</v>
      </c>
      <c r="N65" s="17">
        <v>0.1</v>
      </c>
      <c r="O65" s="19">
        <v>0.65700000000000003</v>
      </c>
      <c r="P65" s="19">
        <v>0.88500000000000001</v>
      </c>
      <c r="Q65" s="17">
        <v>126.5</v>
      </c>
      <c r="R65" s="20">
        <v>10.3</v>
      </c>
    </row>
    <row r="66" spans="1:18" ht="15" customHeight="1" x14ac:dyDescent="0.3">
      <c r="A66" s="15" t="s">
        <v>130</v>
      </c>
      <c r="B66" s="37" t="s">
        <v>131</v>
      </c>
      <c r="C66" s="17">
        <v>299.39999999999998</v>
      </c>
      <c r="D66" s="17">
        <v>133.6</v>
      </c>
      <c r="E66" s="38">
        <v>15281</v>
      </c>
      <c r="F66" s="18">
        <v>6820</v>
      </c>
      <c r="G66" s="39">
        <v>64</v>
      </c>
      <c r="H66" s="17">
        <v>170.1</v>
      </c>
      <c r="I66" s="40">
        <v>108.8</v>
      </c>
      <c r="J66" s="17">
        <v>37.4</v>
      </c>
      <c r="K66" s="17">
        <v>16.7</v>
      </c>
      <c r="L66" s="17">
        <v>0.5</v>
      </c>
      <c r="M66" s="17">
        <v>0.3</v>
      </c>
      <c r="N66" s="17">
        <v>0.3</v>
      </c>
      <c r="O66" s="19">
        <v>1.8049999999999999</v>
      </c>
      <c r="P66" s="19">
        <v>4.0439999999999996</v>
      </c>
      <c r="Q66" s="17">
        <v>540.4</v>
      </c>
      <c r="R66" s="20">
        <v>19.59</v>
      </c>
    </row>
    <row r="67" spans="1:18" ht="15" customHeight="1" x14ac:dyDescent="0.3">
      <c r="A67" s="15" t="s">
        <v>132</v>
      </c>
      <c r="B67" s="37" t="s">
        <v>133</v>
      </c>
      <c r="C67" s="22">
        <v>1923.9</v>
      </c>
      <c r="D67" s="17">
        <v>831.6</v>
      </c>
      <c r="E67" s="38">
        <v>13101</v>
      </c>
      <c r="F67" s="18">
        <v>5663</v>
      </c>
      <c r="G67" s="39">
        <v>62</v>
      </c>
      <c r="H67" s="17">
        <v>145.9</v>
      </c>
      <c r="I67" s="40">
        <v>90.4</v>
      </c>
      <c r="J67" s="17">
        <v>32</v>
      </c>
      <c r="K67" s="17">
        <v>13.8</v>
      </c>
      <c r="L67" s="17">
        <v>3</v>
      </c>
      <c r="M67" s="17">
        <v>1.8</v>
      </c>
      <c r="N67" s="17">
        <v>2</v>
      </c>
      <c r="O67" s="19">
        <v>25.218</v>
      </c>
      <c r="P67" s="19">
        <v>58.343000000000004</v>
      </c>
      <c r="Q67" s="22">
        <v>48516.2</v>
      </c>
      <c r="R67" s="20">
        <v>146.84</v>
      </c>
    </row>
    <row r="68" spans="1:18" ht="15" customHeight="1" x14ac:dyDescent="0.3">
      <c r="A68" s="15" t="s">
        <v>134</v>
      </c>
      <c r="B68" s="37" t="s">
        <v>135</v>
      </c>
      <c r="C68" s="17">
        <v>70.2</v>
      </c>
      <c r="D68" s="17">
        <v>31.4</v>
      </c>
      <c r="E68" s="38">
        <v>9994</v>
      </c>
      <c r="F68" s="18">
        <v>4466</v>
      </c>
      <c r="G68" s="39">
        <v>64.099999999999994</v>
      </c>
      <c r="H68" s="17">
        <v>111.3</v>
      </c>
      <c r="I68" s="40">
        <v>71.3</v>
      </c>
      <c r="J68" s="17">
        <v>24.4</v>
      </c>
      <c r="K68" s="17">
        <v>10.9</v>
      </c>
      <c r="L68" s="17">
        <v>0.1</v>
      </c>
      <c r="M68" s="17">
        <v>0.1</v>
      </c>
      <c r="N68" s="17">
        <v>0.1</v>
      </c>
      <c r="O68" s="19">
        <v>47.991999999999997</v>
      </c>
      <c r="P68" s="19">
        <v>107.40600000000001</v>
      </c>
      <c r="Q68" s="22">
        <v>3367.5</v>
      </c>
      <c r="R68" s="20">
        <v>7.02</v>
      </c>
    </row>
    <row r="69" spans="1:18" ht="15" customHeight="1" x14ac:dyDescent="0.3">
      <c r="A69" s="15" t="s">
        <v>136</v>
      </c>
      <c r="B69" s="37" t="s">
        <v>137</v>
      </c>
      <c r="C69" s="17">
        <v>81.5</v>
      </c>
      <c r="D69" s="17">
        <v>53.3</v>
      </c>
      <c r="E69" s="38">
        <v>14988</v>
      </c>
      <c r="F69" s="18">
        <v>9810</v>
      </c>
      <c r="G69" s="39">
        <v>93.8</v>
      </c>
      <c r="H69" s="17">
        <v>166.9</v>
      </c>
      <c r="I69" s="40">
        <v>156.5</v>
      </c>
      <c r="J69" s="17">
        <v>36.6</v>
      </c>
      <c r="K69" s="17">
        <v>24</v>
      </c>
      <c r="L69" s="17">
        <v>0.1</v>
      </c>
      <c r="M69" s="17">
        <v>0.1</v>
      </c>
      <c r="N69" s="17">
        <v>0.1</v>
      </c>
      <c r="O69" s="19">
        <v>0.57899999999999996</v>
      </c>
      <c r="P69" s="19">
        <v>0.88500000000000001</v>
      </c>
      <c r="Q69" s="17">
        <v>47.2</v>
      </c>
      <c r="R69" s="20">
        <v>5.44</v>
      </c>
    </row>
    <row r="70" spans="1:18" ht="15" customHeight="1" x14ac:dyDescent="0.3">
      <c r="A70" s="15" t="s">
        <v>138</v>
      </c>
      <c r="B70" s="37" t="s">
        <v>139</v>
      </c>
      <c r="C70" s="17">
        <v>35.4</v>
      </c>
      <c r="D70" s="17">
        <v>25.6</v>
      </c>
      <c r="E70" s="38">
        <v>17149</v>
      </c>
      <c r="F70" s="18">
        <v>12378</v>
      </c>
      <c r="G70" s="41">
        <v>103.5</v>
      </c>
      <c r="H70" s="17">
        <v>190.9</v>
      </c>
      <c r="I70" s="40">
        <v>197.5</v>
      </c>
      <c r="J70" s="17">
        <v>41.9</v>
      </c>
      <c r="K70" s="17">
        <v>30.3</v>
      </c>
      <c r="L70" s="17">
        <v>0.1</v>
      </c>
      <c r="M70" s="17">
        <v>0.1</v>
      </c>
      <c r="N70" s="17">
        <v>0</v>
      </c>
      <c r="O70" s="19">
        <v>0.63900000000000001</v>
      </c>
      <c r="P70" s="19">
        <v>0.88500000000000001</v>
      </c>
      <c r="Q70" s="17">
        <v>22.6</v>
      </c>
      <c r="R70" s="20">
        <v>2.0699999999999998</v>
      </c>
    </row>
    <row r="71" spans="1:18" ht="15" customHeight="1" x14ac:dyDescent="0.3">
      <c r="A71" s="15" t="s">
        <v>140</v>
      </c>
      <c r="B71" s="37" t="s">
        <v>141</v>
      </c>
      <c r="C71" s="17">
        <v>965</v>
      </c>
      <c r="D71" s="17">
        <v>766.2</v>
      </c>
      <c r="E71" s="38">
        <v>20737</v>
      </c>
      <c r="F71" s="18">
        <v>16466</v>
      </c>
      <c r="G71" s="41">
        <v>113.8</v>
      </c>
      <c r="H71" s="17">
        <v>230.9</v>
      </c>
      <c r="I71" s="40">
        <v>262.8</v>
      </c>
      <c r="J71" s="17">
        <v>50.7</v>
      </c>
      <c r="K71" s="17">
        <v>40.200000000000003</v>
      </c>
      <c r="L71" s="17">
        <v>1.5</v>
      </c>
      <c r="M71" s="17">
        <v>1.7</v>
      </c>
      <c r="N71" s="17">
        <v>0.6</v>
      </c>
      <c r="O71" s="19">
        <v>0.70299999999999996</v>
      </c>
      <c r="P71" s="19">
        <v>0.88500000000000001</v>
      </c>
      <c r="Q71" s="17">
        <v>678.2</v>
      </c>
      <c r="R71" s="20">
        <v>46.53</v>
      </c>
    </row>
    <row r="72" spans="1:18" ht="15" customHeight="1" x14ac:dyDescent="0.3">
      <c r="A72" s="15" t="s">
        <v>142</v>
      </c>
      <c r="B72" s="37" t="s">
        <v>143</v>
      </c>
      <c r="C72" s="17">
        <v>225.2</v>
      </c>
      <c r="D72" s="17">
        <v>243.6</v>
      </c>
      <c r="E72" s="38">
        <v>22393</v>
      </c>
      <c r="F72" s="18">
        <v>24215</v>
      </c>
      <c r="G72" s="41">
        <v>155</v>
      </c>
      <c r="H72" s="17">
        <v>249.3</v>
      </c>
      <c r="I72" s="40">
        <v>386.4</v>
      </c>
      <c r="J72" s="17">
        <v>54.7</v>
      </c>
      <c r="K72" s="17">
        <v>59.2</v>
      </c>
      <c r="L72" s="17">
        <v>0.3</v>
      </c>
      <c r="M72" s="17">
        <v>0.5</v>
      </c>
      <c r="N72" s="17">
        <v>0.1</v>
      </c>
      <c r="O72" s="19">
        <v>9.2230000000000008</v>
      </c>
      <c r="P72" s="19">
        <v>8.5289999999999999</v>
      </c>
      <c r="Q72" s="22">
        <v>2077.1999999999998</v>
      </c>
      <c r="R72" s="20">
        <v>10.06</v>
      </c>
    </row>
    <row r="73" spans="1:18" ht="15" customHeight="1" x14ac:dyDescent="0.3">
      <c r="A73" s="15" t="s">
        <v>144</v>
      </c>
      <c r="B73" s="37" t="s">
        <v>145</v>
      </c>
      <c r="C73" s="17">
        <v>264.7</v>
      </c>
      <c r="D73" s="17">
        <v>365.5</v>
      </c>
      <c r="E73" s="38">
        <v>31321</v>
      </c>
      <c r="F73" s="18">
        <v>43240</v>
      </c>
      <c r="G73" s="41">
        <v>197.9</v>
      </c>
      <c r="H73" s="17">
        <v>348.7</v>
      </c>
      <c r="I73" s="40">
        <v>690</v>
      </c>
      <c r="J73" s="17">
        <v>76.599999999999994</v>
      </c>
      <c r="K73" s="41">
        <v>105.7</v>
      </c>
      <c r="L73" s="17">
        <v>0.4</v>
      </c>
      <c r="M73" s="17">
        <v>0.8</v>
      </c>
      <c r="N73" s="17">
        <v>0.1</v>
      </c>
      <c r="O73" s="19">
        <v>1.359</v>
      </c>
      <c r="P73" s="19">
        <v>0.98399999999999999</v>
      </c>
      <c r="Q73" s="17">
        <v>359.6</v>
      </c>
      <c r="R73" s="20">
        <v>8.4499999999999993</v>
      </c>
    </row>
    <row r="74" spans="1:18" ht="15" customHeight="1" x14ac:dyDescent="0.3">
      <c r="A74" s="15" t="s">
        <v>146</v>
      </c>
      <c r="B74" s="37" t="s">
        <v>147</v>
      </c>
      <c r="C74" s="17">
        <v>18.3</v>
      </c>
      <c r="D74" s="17">
        <v>5.6</v>
      </c>
      <c r="E74" s="38">
        <v>2071</v>
      </c>
      <c r="F74" s="24">
        <v>629</v>
      </c>
      <c r="G74" s="39">
        <v>43.5</v>
      </c>
      <c r="H74" s="17">
        <v>23.1</v>
      </c>
      <c r="I74" s="40">
        <v>10</v>
      </c>
      <c r="J74" s="17">
        <v>5.0999999999999996</v>
      </c>
      <c r="K74" s="17">
        <v>1.5</v>
      </c>
      <c r="L74" s="17">
        <v>0</v>
      </c>
      <c r="M74" s="17">
        <v>0</v>
      </c>
      <c r="N74" s="17">
        <v>0.1</v>
      </c>
      <c r="O74" s="19">
        <v>2.5950000000000002</v>
      </c>
      <c r="P74" s="19">
        <v>8.5500000000000007</v>
      </c>
      <c r="Q74" s="17">
        <v>47.5</v>
      </c>
      <c r="R74" s="20">
        <v>8.84</v>
      </c>
    </row>
    <row r="75" spans="1:18" ht="15" customHeight="1" x14ac:dyDescent="0.3">
      <c r="A75" s="15" t="s">
        <v>148</v>
      </c>
      <c r="B75" s="37" t="s">
        <v>149</v>
      </c>
      <c r="C75" s="22">
        <v>1115.0999999999999</v>
      </c>
      <c r="D75" s="17">
        <v>503.3</v>
      </c>
      <c r="E75" s="38">
        <v>13884</v>
      </c>
      <c r="F75" s="18">
        <v>6267</v>
      </c>
      <c r="G75" s="39">
        <v>64.7</v>
      </c>
      <c r="H75" s="17">
        <v>154.6</v>
      </c>
      <c r="I75" s="40">
        <v>100</v>
      </c>
      <c r="J75" s="17">
        <v>33.9</v>
      </c>
      <c r="K75" s="17">
        <v>15.3</v>
      </c>
      <c r="L75" s="17">
        <v>1.7</v>
      </c>
      <c r="M75" s="17">
        <v>1.1000000000000001</v>
      </c>
      <c r="N75" s="17">
        <v>1.1000000000000001</v>
      </c>
      <c r="O75" s="19">
        <v>1.647</v>
      </c>
      <c r="P75" s="19">
        <v>3.6480000000000001</v>
      </c>
      <c r="Q75" s="22">
        <v>1836.2</v>
      </c>
      <c r="R75" s="20">
        <v>80.31</v>
      </c>
    </row>
    <row r="76" spans="1:18" ht="15" customHeight="1" x14ac:dyDescent="0.3">
      <c r="A76" s="15" t="s">
        <v>150</v>
      </c>
      <c r="B76" s="37" t="s">
        <v>151</v>
      </c>
      <c r="C76" s="17">
        <v>285.7</v>
      </c>
      <c r="D76" s="17">
        <v>75.3</v>
      </c>
      <c r="E76" s="38">
        <v>6725</v>
      </c>
      <c r="F76" s="18">
        <v>1771</v>
      </c>
      <c r="G76" s="39">
        <v>37.799999999999997</v>
      </c>
      <c r="H76" s="17">
        <v>74.900000000000006</v>
      </c>
      <c r="I76" s="40">
        <v>28.3</v>
      </c>
      <c r="J76" s="17">
        <v>16.399999999999999</v>
      </c>
      <c r="K76" s="17">
        <v>4.3</v>
      </c>
      <c r="L76" s="17">
        <v>0.4</v>
      </c>
      <c r="M76" s="17">
        <v>0.2</v>
      </c>
      <c r="N76" s="17">
        <v>0.6</v>
      </c>
      <c r="O76" s="19">
        <v>7.0060000000000002</v>
      </c>
      <c r="P76" s="19">
        <v>26.597000000000001</v>
      </c>
      <c r="Q76" s="22">
        <v>2001.5</v>
      </c>
      <c r="R76" s="20">
        <v>42.49</v>
      </c>
    </row>
    <row r="77" spans="1:18" ht="15" customHeight="1" x14ac:dyDescent="0.3">
      <c r="A77" s="15" t="s">
        <v>152</v>
      </c>
      <c r="B77" s="37" t="s">
        <v>153</v>
      </c>
      <c r="C77" s="22">
        <v>1727.3</v>
      </c>
      <c r="D77" s="22">
        <v>1735.6</v>
      </c>
      <c r="E77" s="38">
        <v>26156</v>
      </c>
      <c r="F77" s="18">
        <v>26281</v>
      </c>
      <c r="G77" s="41">
        <v>144</v>
      </c>
      <c r="H77" s="17">
        <v>291.2</v>
      </c>
      <c r="I77" s="40">
        <v>419.4</v>
      </c>
      <c r="J77" s="17">
        <v>63.9</v>
      </c>
      <c r="K77" s="17">
        <v>64.2</v>
      </c>
      <c r="L77" s="17">
        <v>2.7</v>
      </c>
      <c r="M77" s="17">
        <v>3.8</v>
      </c>
      <c r="N77" s="17">
        <v>0.9</v>
      </c>
      <c r="O77" s="19">
        <v>0.78</v>
      </c>
      <c r="P77" s="19">
        <v>0.77600000000000002</v>
      </c>
      <c r="Q77" s="22">
        <v>1346.9</v>
      </c>
      <c r="R77" s="20">
        <v>66.040000000000006</v>
      </c>
    </row>
    <row r="78" spans="1:18" ht="14.75" customHeight="1" x14ac:dyDescent="0.3">
      <c r="A78" s="25" t="s">
        <v>154</v>
      </c>
      <c r="B78" s="42" t="s">
        <v>155</v>
      </c>
      <c r="C78" s="27">
        <v>15596.2</v>
      </c>
      <c r="D78" s="27">
        <v>11844.6</v>
      </c>
      <c r="E78" s="43">
        <v>17846</v>
      </c>
      <c r="F78" s="28">
        <v>13553</v>
      </c>
      <c r="G78" s="44">
        <v>108.9</v>
      </c>
      <c r="H78" s="29">
        <v>198.7</v>
      </c>
      <c r="I78" s="45">
        <v>216.3</v>
      </c>
      <c r="J78" s="29">
        <v>43.6</v>
      </c>
      <c r="K78" s="29">
        <v>33.1</v>
      </c>
      <c r="L78" s="29">
        <v>24.1</v>
      </c>
      <c r="M78" s="29">
        <v>26.2</v>
      </c>
      <c r="N78" s="29">
        <v>12.1</v>
      </c>
      <c r="O78" s="26" t="s">
        <v>59</v>
      </c>
      <c r="P78" s="26" t="s">
        <v>60</v>
      </c>
      <c r="Q78" s="26" t="s">
        <v>59</v>
      </c>
      <c r="R78" s="46">
        <v>873.93</v>
      </c>
    </row>
    <row r="79" spans="1:18" ht="15.5" customHeight="1" x14ac:dyDescent="0.3">
      <c r="A79" s="76" t="s">
        <v>156</v>
      </c>
      <c r="B79" s="76"/>
      <c r="C79" s="76"/>
      <c r="D79" s="76"/>
      <c r="E79" s="76"/>
      <c r="F79" s="76"/>
      <c r="G79" s="76"/>
      <c r="H79" s="76"/>
      <c r="I79" s="76"/>
      <c r="J79" s="76"/>
      <c r="K79" s="76"/>
      <c r="L79" s="76"/>
      <c r="M79" s="76"/>
      <c r="N79" s="76"/>
      <c r="O79" s="76"/>
      <c r="P79" s="76"/>
      <c r="Q79" s="76"/>
      <c r="R79" s="76"/>
    </row>
    <row r="80" spans="1:18" ht="14.75" customHeight="1" x14ac:dyDescent="0.3">
      <c r="A80" s="8" t="s">
        <v>157</v>
      </c>
      <c r="B80" s="47" t="s">
        <v>158</v>
      </c>
      <c r="C80" s="10">
        <v>0.2</v>
      </c>
      <c r="D80" s="10">
        <v>0.2</v>
      </c>
      <c r="E80" s="48">
        <v>15529</v>
      </c>
      <c r="F80" s="11">
        <v>14923</v>
      </c>
      <c r="G80" s="49">
        <v>137.69999999999999</v>
      </c>
      <c r="H80" s="10">
        <v>172.9</v>
      </c>
      <c r="I80" s="50">
        <v>238.1</v>
      </c>
      <c r="J80" s="10">
        <v>38</v>
      </c>
      <c r="K80" s="10">
        <v>36.5</v>
      </c>
      <c r="L80" s="10">
        <v>0</v>
      </c>
      <c r="M80" s="10">
        <v>0</v>
      </c>
      <c r="N80" s="10">
        <v>0</v>
      </c>
      <c r="O80" s="12">
        <v>2.5950000000000002</v>
      </c>
      <c r="P80" s="12">
        <v>2.7</v>
      </c>
      <c r="Q80" s="10">
        <v>0.6</v>
      </c>
      <c r="R80" s="14">
        <v>0.01</v>
      </c>
    </row>
    <row r="81" spans="1:18" ht="15" customHeight="1" x14ac:dyDescent="0.3">
      <c r="A81" s="15" t="s">
        <v>159</v>
      </c>
      <c r="B81" s="37" t="s">
        <v>160</v>
      </c>
      <c r="C81" s="17">
        <v>0.7</v>
      </c>
      <c r="D81" s="17">
        <v>0.6</v>
      </c>
      <c r="E81" s="38">
        <v>7154</v>
      </c>
      <c r="F81" s="18">
        <v>6539</v>
      </c>
      <c r="G81" s="41">
        <v>131</v>
      </c>
      <c r="H81" s="17">
        <v>79.599999999999994</v>
      </c>
      <c r="I81" s="40">
        <v>104.4</v>
      </c>
      <c r="J81" s="17">
        <v>17.5</v>
      </c>
      <c r="K81" s="17">
        <v>16</v>
      </c>
      <c r="L81" s="17">
        <v>0</v>
      </c>
      <c r="M81" s="17">
        <v>0</v>
      </c>
      <c r="N81" s="17">
        <v>0</v>
      </c>
      <c r="O81" s="19">
        <v>2.468</v>
      </c>
      <c r="P81" s="19">
        <v>2.7</v>
      </c>
      <c r="Q81" s="17">
        <v>1.7</v>
      </c>
      <c r="R81" s="20">
        <v>0.1</v>
      </c>
    </row>
    <row r="82" spans="1:18" ht="15" customHeight="1" x14ac:dyDescent="0.3">
      <c r="A82" s="15" t="s">
        <v>161</v>
      </c>
      <c r="B82" s="37" t="s">
        <v>162</v>
      </c>
      <c r="C82" s="17">
        <v>675</v>
      </c>
      <c r="D82" s="17">
        <v>440.5</v>
      </c>
      <c r="E82" s="38">
        <v>15363</v>
      </c>
      <c r="F82" s="18">
        <v>10025</v>
      </c>
      <c r="G82" s="39">
        <v>93.5</v>
      </c>
      <c r="H82" s="17">
        <v>171</v>
      </c>
      <c r="I82" s="40">
        <v>160</v>
      </c>
      <c r="J82" s="17">
        <v>37.6</v>
      </c>
      <c r="K82" s="17">
        <v>24.5</v>
      </c>
      <c r="L82" s="17">
        <v>1</v>
      </c>
      <c r="M82" s="17">
        <v>1</v>
      </c>
      <c r="N82" s="17">
        <v>0.6</v>
      </c>
      <c r="O82" s="19">
        <v>10.808</v>
      </c>
      <c r="P82" s="19">
        <v>16.562999999999999</v>
      </c>
      <c r="Q82" s="22">
        <v>7295.3</v>
      </c>
      <c r="R82" s="20">
        <v>43.94</v>
      </c>
    </row>
    <row r="83" spans="1:18" ht="15" customHeight="1" x14ac:dyDescent="0.3">
      <c r="A83" s="15" t="s">
        <v>163</v>
      </c>
      <c r="B83" s="37" t="s">
        <v>164</v>
      </c>
      <c r="C83" s="17">
        <v>2.2000000000000002</v>
      </c>
      <c r="D83" s="17">
        <v>1.9</v>
      </c>
      <c r="E83" s="38">
        <v>21323</v>
      </c>
      <c r="F83" s="18">
        <v>17636</v>
      </c>
      <c r="G83" s="41">
        <v>118.6</v>
      </c>
      <c r="H83" s="17">
        <v>237.4</v>
      </c>
      <c r="I83" s="40">
        <v>281.39999999999998</v>
      </c>
      <c r="J83" s="17">
        <v>52.1</v>
      </c>
      <c r="K83" s="17">
        <v>43.1</v>
      </c>
      <c r="L83" s="17">
        <v>0</v>
      </c>
      <c r="M83" s="17">
        <v>0</v>
      </c>
      <c r="N83" s="17">
        <v>0</v>
      </c>
      <c r="O83" s="19">
        <v>1.48</v>
      </c>
      <c r="P83" s="19">
        <v>1.79</v>
      </c>
      <c r="Q83" s="17">
        <v>3.3</v>
      </c>
      <c r="R83" s="31">
        <v>0.11</v>
      </c>
    </row>
  </sheetData>
  <mergeCells count="36">
    <mergeCell ref="N44:N45"/>
    <mergeCell ref="P44:P45"/>
    <mergeCell ref="Q44:Q45"/>
    <mergeCell ref="R44:R45"/>
    <mergeCell ref="A1:S1"/>
    <mergeCell ref="A2:B4"/>
    <mergeCell ref="C2:D3"/>
    <mergeCell ref="E2:F3"/>
    <mergeCell ref="G2:G4"/>
    <mergeCell ref="H2:K2"/>
    <mergeCell ref="L2:N2"/>
    <mergeCell ref="O2:O4"/>
    <mergeCell ref="P2:R2"/>
    <mergeCell ref="H3:I3"/>
    <mergeCell ref="J3:K3"/>
    <mergeCell ref="L3:M3"/>
    <mergeCell ref="N3:N4"/>
    <mergeCell ref="P3:P4"/>
    <mergeCell ref="Q3:Q4"/>
    <mergeCell ref="R3:R4"/>
    <mergeCell ref="A46:B46"/>
    <mergeCell ref="A79:R79"/>
    <mergeCell ref="A5:B5"/>
    <mergeCell ref="A6:R6"/>
    <mergeCell ref="A27:R27"/>
    <mergeCell ref="A43:B45"/>
    <mergeCell ref="C43:D44"/>
    <mergeCell ref="E43:F44"/>
    <mergeCell ref="G43:G45"/>
    <mergeCell ref="H43:K43"/>
    <mergeCell ref="L43:N43"/>
    <mergeCell ref="O43:O45"/>
    <mergeCell ref="P43:R43"/>
    <mergeCell ref="H44:I44"/>
    <mergeCell ref="J44:K44"/>
    <mergeCell ref="L44:M4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81"/>
  <sheetViews>
    <sheetView workbookViewId="0">
      <selection activeCell="G79" sqref="G79:G81"/>
    </sheetView>
  </sheetViews>
  <sheetFormatPr defaultRowHeight="13" x14ac:dyDescent="0.3"/>
  <cols>
    <col min="1" max="1" width="16.19921875" customWidth="1"/>
    <col min="2" max="2" width="4.8984375" customWidth="1"/>
    <col min="3" max="3" width="7.09765625" customWidth="1"/>
    <col min="4" max="4" width="6.8984375" customWidth="1"/>
    <col min="5" max="7" width="6.19921875" customWidth="1"/>
    <col min="8" max="8" width="5.796875" customWidth="1"/>
    <col min="9" max="13" width="5.59765625" customWidth="1"/>
    <col min="14" max="14" width="6" customWidth="1"/>
    <col min="15" max="15" width="6.8984375" customWidth="1"/>
    <col min="16" max="16" width="8" customWidth="1"/>
    <col min="17" max="17" width="9.296875" customWidth="1"/>
    <col min="18" max="18" width="6.69921875" customWidth="1"/>
  </cols>
  <sheetData>
    <row r="1" spans="1:18" ht="15" customHeight="1" x14ac:dyDescent="0.3">
      <c r="A1" s="79" t="s">
        <v>1</v>
      </c>
      <c r="B1" s="80"/>
      <c r="C1" s="81" t="s">
        <v>2</v>
      </c>
      <c r="D1" s="82"/>
      <c r="E1" s="85" t="s">
        <v>3</v>
      </c>
      <c r="F1" s="86"/>
      <c r="G1" s="89" t="s">
        <v>4</v>
      </c>
      <c r="H1" s="87" t="s">
        <v>5</v>
      </c>
      <c r="I1" s="90"/>
      <c r="J1" s="90"/>
      <c r="K1" s="88"/>
      <c r="L1" s="87" t="s">
        <v>6</v>
      </c>
      <c r="M1" s="90"/>
      <c r="N1" s="88"/>
      <c r="O1" s="91" t="s">
        <v>7</v>
      </c>
      <c r="P1" s="92" t="s">
        <v>8</v>
      </c>
      <c r="Q1" s="93"/>
      <c r="R1" s="93"/>
    </row>
    <row r="2" spans="1:18" ht="23.25" customHeight="1" x14ac:dyDescent="0.3">
      <c r="A2" s="79"/>
      <c r="B2" s="80"/>
      <c r="C2" s="83"/>
      <c r="D2" s="84"/>
      <c r="E2" s="87"/>
      <c r="F2" s="88"/>
      <c r="G2" s="89"/>
      <c r="H2" s="94" t="s">
        <v>9</v>
      </c>
      <c r="I2" s="95"/>
      <c r="J2" s="97" t="s">
        <v>10</v>
      </c>
      <c r="K2" s="98"/>
      <c r="L2" s="99" t="s">
        <v>11</v>
      </c>
      <c r="M2" s="100"/>
      <c r="N2" s="101" t="s">
        <v>12</v>
      </c>
      <c r="O2" s="91"/>
      <c r="P2" s="103" t="s">
        <v>13</v>
      </c>
      <c r="Q2" s="101" t="s">
        <v>14</v>
      </c>
      <c r="R2" s="105" t="s">
        <v>15</v>
      </c>
    </row>
    <row r="3" spans="1:18" ht="32.5" customHeight="1" x14ac:dyDescent="0.3">
      <c r="A3" s="79"/>
      <c r="B3" s="80"/>
      <c r="C3" s="1" t="s">
        <v>16</v>
      </c>
      <c r="D3" s="1" t="s">
        <v>17</v>
      </c>
      <c r="E3" s="1" t="s">
        <v>16</v>
      </c>
      <c r="F3" s="1" t="s">
        <v>17</v>
      </c>
      <c r="G3" s="89"/>
      <c r="H3" s="2" t="s">
        <v>16</v>
      </c>
      <c r="I3" s="2" t="s">
        <v>17</v>
      </c>
      <c r="J3" s="2" t="s">
        <v>16</v>
      </c>
      <c r="K3" s="2" t="s">
        <v>17</v>
      </c>
      <c r="L3" s="2" t="s">
        <v>16</v>
      </c>
      <c r="M3" s="1" t="s">
        <v>17</v>
      </c>
      <c r="N3" s="102"/>
      <c r="O3" s="91"/>
      <c r="P3" s="104"/>
      <c r="Q3" s="102"/>
      <c r="R3" s="106"/>
    </row>
    <row r="4" spans="1:18" ht="15.25" customHeight="1" x14ac:dyDescent="0.3">
      <c r="A4" s="74">
        <v>0</v>
      </c>
      <c r="B4" s="75"/>
      <c r="C4" s="32">
        <v>-1</v>
      </c>
      <c r="D4" s="33">
        <v>-2</v>
      </c>
      <c r="E4" s="33">
        <v>-3</v>
      </c>
      <c r="F4" s="33">
        <v>-4</v>
      </c>
      <c r="G4" s="33">
        <v>-5</v>
      </c>
      <c r="H4" s="33">
        <v>-6</v>
      </c>
      <c r="I4" s="32">
        <v>-7</v>
      </c>
      <c r="J4" s="33">
        <v>-8</v>
      </c>
      <c r="K4" s="33">
        <v>-9</v>
      </c>
      <c r="L4" s="34">
        <v>-10</v>
      </c>
      <c r="M4" s="34">
        <v>-11</v>
      </c>
      <c r="N4" s="34">
        <v>-12</v>
      </c>
      <c r="O4" s="35">
        <v>-13</v>
      </c>
      <c r="P4" s="35">
        <v>-14</v>
      </c>
      <c r="Q4" s="35">
        <v>-15</v>
      </c>
      <c r="R4" s="36">
        <v>-16</v>
      </c>
    </row>
    <row r="5" spans="1:18" ht="15" customHeight="1" x14ac:dyDescent="0.3">
      <c r="A5" s="15" t="s">
        <v>165</v>
      </c>
      <c r="B5" s="37" t="s">
        <v>166</v>
      </c>
      <c r="C5" s="17">
        <v>7</v>
      </c>
      <c r="D5" s="17">
        <v>7.7</v>
      </c>
      <c r="E5" s="38">
        <v>18222</v>
      </c>
      <c r="F5" s="18">
        <v>20096</v>
      </c>
      <c r="G5" s="41">
        <v>158.1</v>
      </c>
      <c r="H5" s="17">
        <v>202.9</v>
      </c>
      <c r="I5" s="40">
        <v>320.7</v>
      </c>
      <c r="J5" s="17">
        <v>44.5</v>
      </c>
      <c r="K5" s="17">
        <v>49.1</v>
      </c>
      <c r="L5" s="17">
        <v>0</v>
      </c>
      <c r="M5" s="17">
        <v>0</v>
      </c>
      <c r="N5" s="17">
        <v>0</v>
      </c>
      <c r="O5" s="19">
        <v>1.103</v>
      </c>
      <c r="P5" s="19">
        <v>1</v>
      </c>
      <c r="Q5" s="17">
        <v>7.7</v>
      </c>
      <c r="R5" s="20">
        <v>0.38</v>
      </c>
    </row>
    <row r="6" spans="1:18" ht="15" customHeight="1" x14ac:dyDescent="0.3">
      <c r="A6" s="15" t="s">
        <v>167</v>
      </c>
      <c r="B6" s="37" t="s">
        <v>168</v>
      </c>
      <c r="C6" s="17">
        <v>2.8</v>
      </c>
      <c r="D6" s="17">
        <v>3.4</v>
      </c>
      <c r="E6" s="38">
        <v>9918</v>
      </c>
      <c r="F6" s="18">
        <v>11755</v>
      </c>
      <c r="G6" s="41">
        <v>169.9</v>
      </c>
      <c r="H6" s="17">
        <v>110.4</v>
      </c>
      <c r="I6" s="40">
        <v>187.6</v>
      </c>
      <c r="J6" s="17">
        <v>24.2</v>
      </c>
      <c r="K6" s="17">
        <v>28.7</v>
      </c>
      <c r="L6" s="17">
        <v>0</v>
      </c>
      <c r="M6" s="17">
        <v>0</v>
      </c>
      <c r="N6" s="17">
        <v>0</v>
      </c>
      <c r="O6" s="19">
        <v>2.371</v>
      </c>
      <c r="P6" s="19">
        <v>2</v>
      </c>
      <c r="Q6" s="17">
        <v>6.7</v>
      </c>
      <c r="R6" s="20">
        <v>0.28999999999999998</v>
      </c>
    </row>
    <row r="7" spans="1:18" ht="15" customHeight="1" x14ac:dyDescent="0.3">
      <c r="A7" s="15" t="s">
        <v>169</v>
      </c>
      <c r="B7" s="37" t="s">
        <v>170</v>
      </c>
      <c r="C7" s="17">
        <v>1.8</v>
      </c>
      <c r="D7" s="17">
        <v>1.3</v>
      </c>
      <c r="E7" s="38">
        <v>4662</v>
      </c>
      <c r="F7" s="18">
        <v>3443</v>
      </c>
      <c r="G7" s="41">
        <v>105.9</v>
      </c>
      <c r="H7" s="17">
        <v>51.9</v>
      </c>
      <c r="I7" s="40">
        <v>54.9</v>
      </c>
      <c r="J7" s="17">
        <v>11.4</v>
      </c>
      <c r="K7" s="17">
        <v>8.4</v>
      </c>
      <c r="L7" s="17">
        <v>0</v>
      </c>
      <c r="M7" s="17">
        <v>0</v>
      </c>
      <c r="N7" s="17">
        <v>0</v>
      </c>
      <c r="O7" s="19">
        <v>1.4770000000000001</v>
      </c>
      <c r="P7" s="19">
        <v>2</v>
      </c>
      <c r="Q7" s="17">
        <v>2.6</v>
      </c>
      <c r="R7" s="20">
        <v>0.38</v>
      </c>
    </row>
    <row r="8" spans="1:18" ht="15" customHeight="1" x14ac:dyDescent="0.3">
      <c r="A8" s="15" t="s">
        <v>171</v>
      </c>
      <c r="B8" s="37" t="s">
        <v>172</v>
      </c>
      <c r="C8" s="17">
        <v>67.099999999999994</v>
      </c>
      <c r="D8" s="17">
        <v>25.2</v>
      </c>
      <c r="E8" s="38">
        <v>5998</v>
      </c>
      <c r="F8" s="18">
        <v>2251</v>
      </c>
      <c r="G8" s="39">
        <v>53.8</v>
      </c>
      <c r="H8" s="17">
        <v>66.8</v>
      </c>
      <c r="I8" s="40">
        <v>35.9</v>
      </c>
      <c r="J8" s="17">
        <v>14.7</v>
      </c>
      <c r="K8" s="17">
        <v>5.5</v>
      </c>
      <c r="L8" s="17">
        <v>0.1</v>
      </c>
      <c r="M8" s="17">
        <v>0.1</v>
      </c>
      <c r="N8" s="17">
        <v>0.2</v>
      </c>
      <c r="O8" s="19">
        <v>2.6120000000000001</v>
      </c>
      <c r="P8" s="19">
        <v>6.96</v>
      </c>
      <c r="Q8" s="17">
        <v>175.3</v>
      </c>
      <c r="R8" s="20">
        <v>11.19</v>
      </c>
    </row>
    <row r="9" spans="1:18" ht="15" customHeight="1" x14ac:dyDescent="0.3">
      <c r="A9" s="15" t="s">
        <v>173</v>
      </c>
      <c r="B9" s="37" t="s">
        <v>174</v>
      </c>
      <c r="C9" s="17">
        <v>0.3</v>
      </c>
      <c r="D9" s="17">
        <v>0.2</v>
      </c>
      <c r="E9" s="38">
        <v>11088</v>
      </c>
      <c r="F9" s="18">
        <v>9002</v>
      </c>
      <c r="G9" s="41">
        <v>116.4</v>
      </c>
      <c r="H9" s="17">
        <v>123.4</v>
      </c>
      <c r="I9" s="40">
        <v>143.69999999999999</v>
      </c>
      <c r="J9" s="17">
        <v>27.1</v>
      </c>
      <c r="K9" s="17">
        <v>22</v>
      </c>
      <c r="L9" s="17">
        <v>0</v>
      </c>
      <c r="M9" s="17">
        <v>0</v>
      </c>
      <c r="N9" s="17">
        <v>0</v>
      </c>
      <c r="O9" s="19">
        <v>0.81200000000000006</v>
      </c>
      <c r="P9" s="19">
        <v>1</v>
      </c>
      <c r="Q9" s="17">
        <v>0.2</v>
      </c>
      <c r="R9" s="20">
        <v>0.03</v>
      </c>
    </row>
    <row r="10" spans="1:18" ht="15" customHeight="1" x14ac:dyDescent="0.3">
      <c r="A10" s="15" t="s">
        <v>175</v>
      </c>
      <c r="B10" s="37" t="s">
        <v>176</v>
      </c>
      <c r="C10" s="22">
        <v>1824</v>
      </c>
      <c r="D10" s="22">
        <v>1330.2</v>
      </c>
      <c r="E10" s="38">
        <v>8776</v>
      </c>
      <c r="F10" s="18">
        <v>6400</v>
      </c>
      <c r="G10" s="41">
        <v>104.5</v>
      </c>
      <c r="H10" s="17">
        <v>97.7</v>
      </c>
      <c r="I10" s="40">
        <v>102.1</v>
      </c>
      <c r="J10" s="17">
        <v>21.5</v>
      </c>
      <c r="K10" s="17">
        <v>15.6</v>
      </c>
      <c r="L10" s="17">
        <v>2.8</v>
      </c>
      <c r="M10" s="17">
        <v>2.9</v>
      </c>
      <c r="N10" s="17">
        <v>2.9</v>
      </c>
      <c r="O10" s="19">
        <v>2.327</v>
      </c>
      <c r="P10" s="19">
        <v>3.1909999999999998</v>
      </c>
      <c r="Q10" s="22">
        <v>4245.1000000000004</v>
      </c>
      <c r="R10" s="20">
        <v>207.83</v>
      </c>
    </row>
    <row r="11" spans="1:18" ht="15" customHeight="1" x14ac:dyDescent="0.3">
      <c r="A11" s="15" t="s">
        <v>177</v>
      </c>
      <c r="B11" s="37" t="s">
        <v>178</v>
      </c>
      <c r="C11" s="17">
        <v>2</v>
      </c>
      <c r="D11" s="17">
        <v>2.8</v>
      </c>
      <c r="E11" s="38">
        <v>31757</v>
      </c>
      <c r="F11" s="18">
        <v>43810</v>
      </c>
      <c r="G11" s="41">
        <v>197.7</v>
      </c>
      <c r="H11" s="17">
        <v>353.5</v>
      </c>
      <c r="I11" s="40">
        <v>699.1</v>
      </c>
      <c r="J11" s="17">
        <v>77.599999999999994</v>
      </c>
      <c r="K11" s="41">
        <v>107.1</v>
      </c>
      <c r="L11" s="17">
        <v>0</v>
      </c>
      <c r="M11" s="17">
        <v>0</v>
      </c>
      <c r="N11" s="17">
        <v>0</v>
      </c>
      <c r="O11" s="19">
        <v>1.1499999999999999</v>
      </c>
      <c r="P11" s="19">
        <v>0.83299999999999996</v>
      </c>
      <c r="Q11" s="17">
        <v>2.2999999999999998</v>
      </c>
      <c r="R11" s="20">
        <v>0.06</v>
      </c>
    </row>
    <row r="12" spans="1:18" ht="15" customHeight="1" x14ac:dyDescent="0.3">
      <c r="A12" s="15" t="s">
        <v>179</v>
      </c>
      <c r="B12" s="37" t="s">
        <v>180</v>
      </c>
      <c r="C12" s="17">
        <v>237.1</v>
      </c>
      <c r="D12" s="17">
        <v>175</v>
      </c>
      <c r="E12" s="38">
        <v>12800</v>
      </c>
      <c r="F12" s="18">
        <v>9450</v>
      </c>
      <c r="G12" s="41">
        <v>105.8</v>
      </c>
      <c r="H12" s="17">
        <v>142.5</v>
      </c>
      <c r="I12" s="40">
        <v>150.80000000000001</v>
      </c>
      <c r="J12" s="17">
        <v>31.3</v>
      </c>
      <c r="K12" s="17">
        <v>23.1</v>
      </c>
      <c r="L12" s="17">
        <v>0.4</v>
      </c>
      <c r="M12" s="17">
        <v>0.4</v>
      </c>
      <c r="N12" s="17">
        <v>0.3</v>
      </c>
      <c r="O12" s="19">
        <v>478.99599999999998</v>
      </c>
      <c r="P12" s="19">
        <v>648.83399999999995</v>
      </c>
      <c r="Q12" s="22">
        <v>113565.7</v>
      </c>
      <c r="R12" s="20">
        <v>18.52</v>
      </c>
    </row>
    <row r="13" spans="1:18" ht="15" customHeight="1" x14ac:dyDescent="0.3">
      <c r="A13" s="15" t="s">
        <v>181</v>
      </c>
      <c r="B13" s="37" t="s">
        <v>182</v>
      </c>
      <c r="C13" s="17">
        <v>444.4</v>
      </c>
      <c r="D13" s="17">
        <v>213.7</v>
      </c>
      <c r="E13" s="38">
        <v>9016</v>
      </c>
      <c r="F13" s="18">
        <v>4336</v>
      </c>
      <c r="G13" s="39">
        <v>68.900000000000006</v>
      </c>
      <c r="H13" s="17">
        <v>100.4</v>
      </c>
      <c r="I13" s="40">
        <v>69.2</v>
      </c>
      <c r="J13" s="17">
        <v>22</v>
      </c>
      <c r="K13" s="17">
        <v>10.6</v>
      </c>
      <c r="L13" s="17">
        <v>0.7</v>
      </c>
      <c r="M13" s="17">
        <v>0.5</v>
      </c>
      <c r="N13" s="17">
        <v>0.7</v>
      </c>
      <c r="O13" s="21">
        <v>1419.374</v>
      </c>
      <c r="P13" s="21">
        <v>2951.3270000000002</v>
      </c>
      <c r="Q13" s="22">
        <v>630818</v>
      </c>
      <c r="R13" s="20">
        <v>49.29</v>
      </c>
    </row>
    <row r="14" spans="1:18" ht="15" customHeight="1" x14ac:dyDescent="0.3">
      <c r="A14" s="15" t="s">
        <v>183</v>
      </c>
      <c r="B14" s="37" t="s">
        <v>184</v>
      </c>
      <c r="C14" s="17">
        <v>59.9</v>
      </c>
      <c r="D14" s="17">
        <v>39.299999999999997</v>
      </c>
      <c r="E14" s="38">
        <v>12112</v>
      </c>
      <c r="F14" s="18">
        <v>7954</v>
      </c>
      <c r="G14" s="39">
        <v>94.1</v>
      </c>
      <c r="H14" s="17">
        <v>134.80000000000001</v>
      </c>
      <c r="I14" s="40">
        <v>126.9</v>
      </c>
      <c r="J14" s="17">
        <v>29.6</v>
      </c>
      <c r="K14" s="17">
        <v>19.399999999999999</v>
      </c>
      <c r="L14" s="17">
        <v>0.1</v>
      </c>
      <c r="M14" s="17">
        <v>0.1</v>
      </c>
      <c r="N14" s="17">
        <v>0.1</v>
      </c>
      <c r="O14" s="19">
        <v>372.66899999999998</v>
      </c>
      <c r="P14" s="19">
        <v>567.51300000000003</v>
      </c>
      <c r="Q14" s="22">
        <v>22319.8</v>
      </c>
      <c r="R14" s="20">
        <v>4.9400000000000004</v>
      </c>
    </row>
    <row r="15" spans="1:18" ht="15" customHeight="1" x14ac:dyDescent="0.3">
      <c r="A15" s="15" t="s">
        <v>185</v>
      </c>
      <c r="B15" s="37" t="s">
        <v>186</v>
      </c>
      <c r="C15" s="17">
        <v>2.4</v>
      </c>
      <c r="D15" s="17">
        <v>2</v>
      </c>
      <c r="E15" s="38">
        <v>14573</v>
      </c>
      <c r="F15" s="18">
        <v>12073</v>
      </c>
      <c r="G15" s="41">
        <v>118.8</v>
      </c>
      <c r="H15" s="17">
        <v>162.19999999999999</v>
      </c>
      <c r="I15" s="40">
        <v>192.7</v>
      </c>
      <c r="J15" s="17">
        <v>35.6</v>
      </c>
      <c r="K15" s="17">
        <v>29.5</v>
      </c>
      <c r="L15" s="17">
        <v>0</v>
      </c>
      <c r="M15" s="17">
        <v>0</v>
      </c>
      <c r="N15" s="17">
        <v>0</v>
      </c>
      <c r="O15" s="19">
        <v>1.4830000000000001</v>
      </c>
      <c r="P15" s="19">
        <v>1.79</v>
      </c>
      <c r="Q15" s="17">
        <v>3.5</v>
      </c>
      <c r="R15" s="20">
        <v>0.16</v>
      </c>
    </row>
    <row r="16" spans="1:18" ht="15" customHeight="1" x14ac:dyDescent="0.3">
      <c r="A16" s="15" t="s">
        <v>187</v>
      </c>
      <c r="B16" s="37" t="s">
        <v>188</v>
      </c>
      <c r="C16" s="17">
        <v>0.6</v>
      </c>
      <c r="D16" s="17">
        <v>0.4</v>
      </c>
      <c r="E16" s="38">
        <v>8908</v>
      </c>
      <c r="F16" s="18">
        <v>6190</v>
      </c>
      <c r="G16" s="39">
        <v>99.6</v>
      </c>
      <c r="H16" s="17">
        <v>99.2</v>
      </c>
      <c r="I16" s="40">
        <v>98.8</v>
      </c>
      <c r="J16" s="17">
        <v>21.8</v>
      </c>
      <c r="K16" s="17">
        <v>15.1</v>
      </c>
      <c r="L16" s="17">
        <v>0</v>
      </c>
      <c r="M16" s="17">
        <v>0</v>
      </c>
      <c r="N16" s="17">
        <v>0</v>
      </c>
      <c r="O16" s="19">
        <v>1.8759999999999999</v>
      </c>
      <c r="P16" s="19">
        <v>2.7</v>
      </c>
      <c r="Q16" s="17">
        <v>1.2</v>
      </c>
      <c r="R16" s="20">
        <v>7.0000000000000007E-2</v>
      </c>
    </row>
    <row r="17" spans="1:18" ht="15" customHeight="1" x14ac:dyDescent="0.3">
      <c r="A17" s="15" t="s">
        <v>189</v>
      </c>
      <c r="B17" s="37" t="s">
        <v>190</v>
      </c>
      <c r="C17" s="17">
        <v>108.3</v>
      </c>
      <c r="D17" s="17">
        <v>55.6</v>
      </c>
      <c r="E17" s="38">
        <v>10299</v>
      </c>
      <c r="F17" s="18">
        <v>5284</v>
      </c>
      <c r="G17" s="39">
        <v>73.5</v>
      </c>
      <c r="H17" s="17">
        <v>114.7</v>
      </c>
      <c r="I17" s="40">
        <v>84.3</v>
      </c>
      <c r="J17" s="17">
        <v>25.2</v>
      </c>
      <c r="K17" s="17">
        <v>12.9</v>
      </c>
      <c r="L17" s="17">
        <v>0.2</v>
      </c>
      <c r="M17" s="17">
        <v>0.1</v>
      </c>
      <c r="N17" s="17">
        <v>0.1</v>
      </c>
      <c r="O17" s="19">
        <v>24.390999999999998</v>
      </c>
      <c r="P17" s="19">
        <v>47.536999999999999</v>
      </c>
      <c r="Q17" s="22">
        <v>2641</v>
      </c>
      <c r="R17" s="20">
        <v>10.51</v>
      </c>
    </row>
    <row r="18" spans="1:18" ht="15" customHeight="1" x14ac:dyDescent="0.3">
      <c r="A18" s="15" t="s">
        <v>191</v>
      </c>
      <c r="B18" s="37" t="s">
        <v>192</v>
      </c>
      <c r="C18" s="17">
        <v>108.8</v>
      </c>
      <c r="D18" s="17">
        <v>62.5</v>
      </c>
      <c r="E18" s="38">
        <v>6479</v>
      </c>
      <c r="F18" s="18">
        <v>3722</v>
      </c>
      <c r="G18" s="39">
        <v>82.4</v>
      </c>
      <c r="H18" s="17">
        <v>72.099999999999994</v>
      </c>
      <c r="I18" s="40">
        <v>59.4</v>
      </c>
      <c r="J18" s="17">
        <v>15.8</v>
      </c>
      <c r="K18" s="17">
        <v>9.1</v>
      </c>
      <c r="L18" s="17">
        <v>0.2</v>
      </c>
      <c r="M18" s="17">
        <v>0.1</v>
      </c>
      <c r="N18" s="17">
        <v>0.2</v>
      </c>
      <c r="O18" s="19">
        <v>0.57499999999999996</v>
      </c>
      <c r="P18" s="19">
        <v>1</v>
      </c>
      <c r="Q18" s="17">
        <v>62.5</v>
      </c>
      <c r="R18" s="20">
        <v>16.79</v>
      </c>
    </row>
    <row r="19" spans="1:18" ht="15" customHeight="1" x14ac:dyDescent="0.3">
      <c r="A19" s="15" t="s">
        <v>193</v>
      </c>
      <c r="B19" s="37" t="s">
        <v>194</v>
      </c>
      <c r="C19" s="17">
        <v>40.5</v>
      </c>
      <c r="D19" s="17">
        <v>20.8</v>
      </c>
      <c r="E19" s="38">
        <v>6335</v>
      </c>
      <c r="F19" s="18">
        <v>3263</v>
      </c>
      <c r="G19" s="39">
        <v>73.8</v>
      </c>
      <c r="H19" s="17">
        <v>70.5</v>
      </c>
      <c r="I19" s="40">
        <v>52.1</v>
      </c>
      <c r="J19" s="17">
        <v>15.5</v>
      </c>
      <c r="K19" s="17">
        <v>8</v>
      </c>
      <c r="L19" s="17">
        <v>0.1</v>
      </c>
      <c r="M19" s="17">
        <v>0</v>
      </c>
      <c r="N19" s="17">
        <v>0.1</v>
      </c>
      <c r="O19" s="19">
        <v>0.51500000000000001</v>
      </c>
      <c r="P19" s="19">
        <v>1</v>
      </c>
      <c r="Q19" s="17">
        <v>20.8</v>
      </c>
      <c r="R19" s="20">
        <v>6.39</v>
      </c>
    </row>
    <row r="20" spans="1:18" ht="15" customHeight="1" x14ac:dyDescent="0.3">
      <c r="A20" s="15" t="s">
        <v>195</v>
      </c>
      <c r="B20" s="37" t="s">
        <v>196</v>
      </c>
      <c r="C20" s="17">
        <v>1.5</v>
      </c>
      <c r="D20" s="17">
        <v>1</v>
      </c>
      <c r="E20" s="38">
        <v>13758</v>
      </c>
      <c r="F20" s="18">
        <v>9170</v>
      </c>
      <c r="G20" s="39">
        <v>95.5</v>
      </c>
      <c r="H20" s="17">
        <v>153.19999999999999</v>
      </c>
      <c r="I20" s="40">
        <v>146.30000000000001</v>
      </c>
      <c r="J20" s="17">
        <v>33.6</v>
      </c>
      <c r="K20" s="17">
        <v>22.4</v>
      </c>
      <c r="L20" s="17">
        <v>0</v>
      </c>
      <c r="M20" s="17">
        <v>0</v>
      </c>
      <c r="N20" s="17">
        <v>0</v>
      </c>
      <c r="O20" s="19">
        <v>1.8</v>
      </c>
      <c r="P20" s="19">
        <v>2.7</v>
      </c>
      <c r="Q20" s="17">
        <v>2.7</v>
      </c>
      <c r="R20" s="20">
        <v>0.11</v>
      </c>
    </row>
    <row r="21" spans="1:18" ht="15" customHeight="1" x14ac:dyDescent="0.3">
      <c r="A21" s="15" t="s">
        <v>197</v>
      </c>
      <c r="B21" s="37" t="s">
        <v>198</v>
      </c>
      <c r="C21" s="17">
        <v>4.0999999999999996</v>
      </c>
      <c r="D21" s="17">
        <v>2.2000000000000002</v>
      </c>
      <c r="E21" s="38">
        <v>5240</v>
      </c>
      <c r="F21" s="18">
        <v>2855</v>
      </c>
      <c r="G21" s="39">
        <v>78.099999999999994</v>
      </c>
      <c r="H21" s="17">
        <v>58.3</v>
      </c>
      <c r="I21" s="40">
        <v>45.6</v>
      </c>
      <c r="J21" s="17">
        <v>12.8</v>
      </c>
      <c r="K21" s="17">
        <v>7</v>
      </c>
      <c r="L21" s="17">
        <v>0</v>
      </c>
      <c r="M21" s="17">
        <v>0</v>
      </c>
      <c r="N21" s="17">
        <v>0</v>
      </c>
      <c r="O21" s="19">
        <v>115.626</v>
      </c>
      <c r="P21" s="19">
        <v>212.19</v>
      </c>
      <c r="Q21" s="17">
        <v>469.7</v>
      </c>
      <c r="R21" s="20">
        <v>0.78</v>
      </c>
    </row>
    <row r="22" spans="1:18" ht="15" customHeight="1" x14ac:dyDescent="0.3">
      <c r="A22" s="15" t="s">
        <v>199</v>
      </c>
      <c r="B22" s="37" t="s">
        <v>200</v>
      </c>
      <c r="C22" s="17">
        <v>18.100000000000001</v>
      </c>
      <c r="D22" s="17">
        <v>8.8000000000000007</v>
      </c>
      <c r="E22" s="38">
        <v>1644</v>
      </c>
      <c r="F22" s="24">
        <v>803</v>
      </c>
      <c r="G22" s="39">
        <v>70</v>
      </c>
      <c r="H22" s="17">
        <v>18.3</v>
      </c>
      <c r="I22" s="40">
        <v>12.8</v>
      </c>
      <c r="J22" s="17">
        <v>4</v>
      </c>
      <c r="K22" s="17">
        <v>2</v>
      </c>
      <c r="L22" s="17">
        <v>0</v>
      </c>
      <c r="M22" s="17">
        <v>0</v>
      </c>
      <c r="N22" s="17">
        <v>0.2</v>
      </c>
      <c r="O22" s="19">
        <v>31.103000000000002</v>
      </c>
      <c r="P22" s="19">
        <v>63.686999999999998</v>
      </c>
      <c r="Q22" s="17">
        <v>561.6</v>
      </c>
      <c r="R22" s="20">
        <v>10.98</v>
      </c>
    </row>
    <row r="23" spans="1:18" ht="15" customHeight="1" x14ac:dyDescent="0.3">
      <c r="A23" s="15" t="s">
        <v>201</v>
      </c>
      <c r="B23" s="37" t="s">
        <v>202</v>
      </c>
      <c r="C23" s="17">
        <v>38.5</v>
      </c>
      <c r="D23" s="17">
        <v>17.7</v>
      </c>
      <c r="E23" s="38">
        <v>4085</v>
      </c>
      <c r="F23" s="18">
        <v>1877</v>
      </c>
      <c r="G23" s="39">
        <v>65.900000000000006</v>
      </c>
      <c r="H23" s="17">
        <v>45.5</v>
      </c>
      <c r="I23" s="40">
        <v>30</v>
      </c>
      <c r="J23" s="17">
        <v>10</v>
      </c>
      <c r="K23" s="17">
        <v>4.5999999999999996</v>
      </c>
      <c r="L23" s="17">
        <v>0.1</v>
      </c>
      <c r="M23" s="17">
        <v>0</v>
      </c>
      <c r="N23" s="17">
        <v>0.1</v>
      </c>
      <c r="O23" s="19">
        <v>10.839</v>
      </c>
      <c r="P23" s="19">
        <v>23.588000000000001</v>
      </c>
      <c r="Q23" s="17">
        <v>417.4</v>
      </c>
      <c r="R23" s="20">
        <v>9.43</v>
      </c>
    </row>
    <row r="24" spans="1:18" ht="15" customHeight="1" x14ac:dyDescent="0.3">
      <c r="A24" s="15" t="s">
        <v>203</v>
      </c>
      <c r="B24" s="37" t="s">
        <v>204</v>
      </c>
      <c r="C24" s="17">
        <v>21.2</v>
      </c>
      <c r="D24" s="17">
        <v>11.6</v>
      </c>
      <c r="E24" s="38">
        <v>7247</v>
      </c>
      <c r="F24" s="18">
        <v>3987</v>
      </c>
      <c r="G24" s="39">
        <v>78.900000000000006</v>
      </c>
      <c r="H24" s="17">
        <v>80.7</v>
      </c>
      <c r="I24" s="40">
        <v>63.6</v>
      </c>
      <c r="J24" s="17">
        <v>17.7</v>
      </c>
      <c r="K24" s="17">
        <v>9.6999999999999993</v>
      </c>
      <c r="L24" s="17">
        <v>0</v>
      </c>
      <c r="M24" s="17">
        <v>0</v>
      </c>
      <c r="N24" s="17">
        <v>0</v>
      </c>
      <c r="O24" s="19">
        <v>70.391999999999996</v>
      </c>
      <c r="P24" s="19">
        <v>127.965</v>
      </c>
      <c r="Q24" s="22">
        <v>1490</v>
      </c>
      <c r="R24" s="20">
        <v>2.92</v>
      </c>
    </row>
    <row r="25" spans="1:18" ht="15" customHeight="1" x14ac:dyDescent="0.3">
      <c r="A25" s="15" t="s">
        <v>205</v>
      </c>
      <c r="B25" s="37" t="s">
        <v>206</v>
      </c>
      <c r="C25" s="22">
        <v>1450.2</v>
      </c>
      <c r="D25" s="17">
        <v>755.6</v>
      </c>
      <c r="E25" s="38">
        <v>11756</v>
      </c>
      <c r="F25" s="18">
        <v>6125</v>
      </c>
      <c r="G25" s="39">
        <v>74.7</v>
      </c>
      <c r="H25" s="17">
        <v>130.9</v>
      </c>
      <c r="I25" s="40">
        <v>97.7</v>
      </c>
      <c r="J25" s="17">
        <v>28.7</v>
      </c>
      <c r="K25" s="17">
        <v>15</v>
      </c>
      <c r="L25" s="17">
        <v>2.2000000000000002</v>
      </c>
      <c r="M25" s="17">
        <v>1.7</v>
      </c>
      <c r="N25" s="17">
        <v>1.7</v>
      </c>
      <c r="O25" s="19">
        <v>9.8610000000000007</v>
      </c>
      <c r="P25" s="19">
        <v>18.927</v>
      </c>
      <c r="Q25" s="22">
        <v>14301.2</v>
      </c>
      <c r="R25" s="20">
        <v>123.36</v>
      </c>
    </row>
    <row r="26" spans="1:18" ht="15" customHeight="1" x14ac:dyDescent="0.3">
      <c r="A26" s="15" t="s">
        <v>207</v>
      </c>
      <c r="B26" s="37" t="s">
        <v>208</v>
      </c>
      <c r="C26" s="17">
        <v>0.1</v>
      </c>
      <c r="D26" s="17">
        <v>0</v>
      </c>
      <c r="E26" s="38">
        <v>12382</v>
      </c>
      <c r="F26" s="18">
        <v>9712</v>
      </c>
      <c r="G26" s="41">
        <v>112.4</v>
      </c>
      <c r="H26" s="17">
        <v>137.80000000000001</v>
      </c>
      <c r="I26" s="40">
        <v>155</v>
      </c>
      <c r="J26" s="17">
        <v>30.3</v>
      </c>
      <c r="K26" s="17">
        <v>23.7</v>
      </c>
      <c r="L26" s="17">
        <v>0</v>
      </c>
      <c r="M26" s="17">
        <v>0</v>
      </c>
      <c r="N26" s="17">
        <v>0</v>
      </c>
      <c r="O26" s="19">
        <v>2.1179999999999999</v>
      </c>
      <c r="P26" s="19">
        <v>2.7</v>
      </c>
      <c r="Q26" s="17">
        <v>0.1</v>
      </c>
      <c r="R26" s="20">
        <v>0</v>
      </c>
    </row>
    <row r="27" spans="1:18" ht="15" customHeight="1" x14ac:dyDescent="0.3">
      <c r="A27" s="15" t="s">
        <v>209</v>
      </c>
      <c r="B27" s="37" t="s">
        <v>210</v>
      </c>
      <c r="C27" s="17">
        <v>25.6</v>
      </c>
      <c r="D27" s="17">
        <v>9.8000000000000007</v>
      </c>
      <c r="E27" s="38">
        <v>4007</v>
      </c>
      <c r="F27" s="18">
        <v>1537</v>
      </c>
      <c r="G27" s="39">
        <v>55</v>
      </c>
      <c r="H27" s="17">
        <v>44.6</v>
      </c>
      <c r="I27" s="40">
        <v>24.5</v>
      </c>
      <c r="J27" s="17">
        <v>9.8000000000000007</v>
      </c>
      <c r="K27" s="17">
        <v>3.8</v>
      </c>
      <c r="L27" s="17">
        <v>0</v>
      </c>
      <c r="M27" s="17">
        <v>0</v>
      </c>
      <c r="N27" s="17">
        <v>0.1</v>
      </c>
      <c r="O27" s="19">
        <v>11.528</v>
      </c>
      <c r="P27" s="19">
        <v>30.050999999999998</v>
      </c>
      <c r="Q27" s="17">
        <v>294.89999999999998</v>
      </c>
      <c r="R27" s="20">
        <v>6.38</v>
      </c>
    </row>
    <row r="28" spans="1:18" ht="15" customHeight="1" x14ac:dyDescent="0.3">
      <c r="A28" s="15" t="s">
        <v>211</v>
      </c>
      <c r="B28" s="37" t="s">
        <v>212</v>
      </c>
      <c r="C28" s="17">
        <v>61.7</v>
      </c>
      <c r="D28" s="17">
        <v>31.3</v>
      </c>
      <c r="E28" s="38">
        <v>15018</v>
      </c>
      <c r="F28" s="18">
        <v>7630</v>
      </c>
      <c r="G28" s="39">
        <v>72.8</v>
      </c>
      <c r="H28" s="17">
        <v>167.2</v>
      </c>
      <c r="I28" s="40">
        <v>121.8</v>
      </c>
      <c r="J28" s="17">
        <v>36.700000000000003</v>
      </c>
      <c r="K28" s="17">
        <v>18.7</v>
      </c>
      <c r="L28" s="17">
        <v>0.1</v>
      </c>
      <c r="M28" s="17">
        <v>0.1</v>
      </c>
      <c r="N28" s="17">
        <v>0.1</v>
      </c>
      <c r="O28" s="19">
        <v>0.50800000000000001</v>
      </c>
      <c r="P28" s="19">
        <v>1</v>
      </c>
      <c r="Q28" s="17">
        <v>31.3</v>
      </c>
      <c r="R28" s="20">
        <v>4.1100000000000003</v>
      </c>
    </row>
    <row r="29" spans="1:18" ht="15" customHeight="1" x14ac:dyDescent="0.3">
      <c r="A29" s="15" t="s">
        <v>213</v>
      </c>
      <c r="B29" s="37" t="s">
        <v>214</v>
      </c>
      <c r="C29" s="17">
        <v>55.1</v>
      </c>
      <c r="D29" s="17">
        <v>25.2</v>
      </c>
      <c r="E29" s="38">
        <v>8031</v>
      </c>
      <c r="F29" s="18">
        <v>3667</v>
      </c>
      <c r="G29" s="39">
        <v>65.5</v>
      </c>
      <c r="H29" s="17">
        <v>89.4</v>
      </c>
      <c r="I29" s="40">
        <v>58.5</v>
      </c>
      <c r="J29" s="17">
        <v>19.600000000000001</v>
      </c>
      <c r="K29" s="17">
        <v>9</v>
      </c>
      <c r="L29" s="17">
        <v>0.1</v>
      </c>
      <c r="M29" s="17">
        <v>0.1</v>
      </c>
      <c r="N29" s="17">
        <v>0.1</v>
      </c>
      <c r="O29" s="21">
        <v>2539.9850000000001</v>
      </c>
      <c r="P29" s="21">
        <v>5562.2759999999998</v>
      </c>
      <c r="Q29" s="22">
        <v>140077.6</v>
      </c>
      <c r="R29" s="20">
        <v>6.87</v>
      </c>
    </row>
    <row r="30" spans="1:18" ht="15" customHeight="1" x14ac:dyDescent="0.3">
      <c r="A30" s="15" t="s">
        <v>215</v>
      </c>
      <c r="B30" s="37" t="s">
        <v>216</v>
      </c>
      <c r="C30" s="17">
        <v>233.1</v>
      </c>
      <c r="D30" s="17">
        <v>135.4</v>
      </c>
      <c r="E30" s="38">
        <v>7412</v>
      </c>
      <c r="F30" s="18">
        <v>4305</v>
      </c>
      <c r="G30" s="39">
        <v>83.3</v>
      </c>
      <c r="H30" s="17">
        <v>82.5</v>
      </c>
      <c r="I30" s="40">
        <v>68.7</v>
      </c>
      <c r="J30" s="17">
        <v>18.100000000000001</v>
      </c>
      <c r="K30" s="17">
        <v>10.5</v>
      </c>
      <c r="L30" s="17">
        <v>0.4</v>
      </c>
      <c r="M30" s="17">
        <v>0.3</v>
      </c>
      <c r="N30" s="17">
        <v>0.4</v>
      </c>
      <c r="O30" s="19">
        <v>1.8939999999999999</v>
      </c>
      <c r="P30" s="19">
        <v>3.26</v>
      </c>
      <c r="Q30" s="17">
        <v>441.3</v>
      </c>
      <c r="R30" s="20">
        <v>31.44</v>
      </c>
    </row>
    <row r="31" spans="1:18" ht="15" customHeight="1" x14ac:dyDescent="0.3">
      <c r="A31" s="15" t="s">
        <v>217</v>
      </c>
      <c r="B31" s="37" t="s">
        <v>218</v>
      </c>
      <c r="C31" s="17">
        <v>0.9</v>
      </c>
      <c r="D31" s="17">
        <v>0.7</v>
      </c>
      <c r="E31" s="38">
        <v>21227</v>
      </c>
      <c r="F31" s="18">
        <v>17649</v>
      </c>
      <c r="G31" s="41">
        <v>119.2</v>
      </c>
      <c r="H31" s="17">
        <v>236.3</v>
      </c>
      <c r="I31" s="40">
        <v>281.60000000000002</v>
      </c>
      <c r="J31" s="17">
        <v>51.9</v>
      </c>
      <c r="K31" s="17">
        <v>43.1</v>
      </c>
      <c r="L31" s="17">
        <v>0</v>
      </c>
      <c r="M31" s="17">
        <v>0</v>
      </c>
      <c r="N31" s="17">
        <v>0</v>
      </c>
      <c r="O31" s="19">
        <v>1.488</v>
      </c>
      <c r="P31" s="19">
        <v>1.79</v>
      </c>
      <c r="Q31" s="17">
        <v>1.3</v>
      </c>
      <c r="R31" s="20">
        <v>0.04</v>
      </c>
    </row>
    <row r="32" spans="1:18" ht="15" customHeight="1" x14ac:dyDescent="0.3">
      <c r="A32" s="15" t="s">
        <v>219</v>
      </c>
      <c r="B32" s="37" t="s">
        <v>220</v>
      </c>
      <c r="C32" s="17">
        <v>0.7</v>
      </c>
      <c r="D32" s="17">
        <v>0.6</v>
      </c>
      <c r="E32" s="38">
        <v>13138</v>
      </c>
      <c r="F32" s="18">
        <v>12395</v>
      </c>
      <c r="G32" s="41">
        <v>135.19999999999999</v>
      </c>
      <c r="H32" s="17">
        <v>146.30000000000001</v>
      </c>
      <c r="I32" s="40">
        <v>197.8</v>
      </c>
      <c r="J32" s="17">
        <v>32.1</v>
      </c>
      <c r="K32" s="17">
        <v>30.3</v>
      </c>
      <c r="L32" s="17">
        <v>0</v>
      </c>
      <c r="M32" s="17">
        <v>0</v>
      </c>
      <c r="N32" s="17">
        <v>0</v>
      </c>
      <c r="O32" s="19">
        <v>2.5470000000000002</v>
      </c>
      <c r="P32" s="19">
        <v>2.7</v>
      </c>
      <c r="Q32" s="17">
        <v>1.7</v>
      </c>
      <c r="R32" s="20">
        <v>0.05</v>
      </c>
    </row>
    <row r="33" spans="1:18" ht="15" customHeight="1" x14ac:dyDescent="0.3">
      <c r="A33" s="15" t="s">
        <v>221</v>
      </c>
      <c r="B33" s="37" t="s">
        <v>222</v>
      </c>
      <c r="C33" s="17">
        <v>0.8</v>
      </c>
      <c r="D33" s="17">
        <v>0.6</v>
      </c>
      <c r="E33" s="38">
        <v>4239</v>
      </c>
      <c r="F33" s="18">
        <v>3264</v>
      </c>
      <c r="G33" s="41">
        <v>110.4</v>
      </c>
      <c r="H33" s="17">
        <v>47.2</v>
      </c>
      <c r="I33" s="40">
        <v>52.1</v>
      </c>
      <c r="J33" s="17">
        <v>10.4</v>
      </c>
      <c r="K33" s="17">
        <v>8</v>
      </c>
      <c r="L33" s="17">
        <v>0</v>
      </c>
      <c r="M33" s="17">
        <v>0</v>
      </c>
      <c r="N33" s="17">
        <v>0</v>
      </c>
      <c r="O33" s="19">
        <v>2.0790000000000002</v>
      </c>
      <c r="P33" s="19">
        <v>2.7</v>
      </c>
      <c r="Q33" s="17">
        <v>1.6</v>
      </c>
      <c r="R33" s="20">
        <v>0.18</v>
      </c>
    </row>
    <row r="34" spans="1:18" ht="22.75" customHeight="1" x14ac:dyDescent="0.3">
      <c r="A34" s="15" t="s">
        <v>223</v>
      </c>
      <c r="B34" s="37" t="s">
        <v>224</v>
      </c>
      <c r="C34" s="17">
        <v>0.9</v>
      </c>
      <c r="D34" s="17">
        <v>0.6</v>
      </c>
      <c r="E34" s="38">
        <v>8563</v>
      </c>
      <c r="F34" s="18">
        <v>5730</v>
      </c>
      <c r="G34" s="39">
        <v>95.9</v>
      </c>
      <c r="H34" s="17">
        <v>95.3</v>
      </c>
      <c r="I34" s="40">
        <v>91.4</v>
      </c>
      <c r="J34" s="17">
        <v>20.9</v>
      </c>
      <c r="K34" s="17">
        <v>14</v>
      </c>
      <c r="L34" s="17">
        <v>0</v>
      </c>
      <c r="M34" s="17">
        <v>0</v>
      </c>
      <c r="N34" s="17">
        <v>0</v>
      </c>
      <c r="O34" s="19">
        <v>1.8069999999999999</v>
      </c>
      <c r="P34" s="19">
        <v>2.7</v>
      </c>
      <c r="Q34" s="17">
        <v>1.7</v>
      </c>
      <c r="R34" s="20">
        <v>0.11</v>
      </c>
    </row>
    <row r="35" spans="1:18" ht="15" customHeight="1" x14ac:dyDescent="0.3">
      <c r="A35" s="15" t="s">
        <v>225</v>
      </c>
      <c r="B35" s="37" t="s">
        <v>226</v>
      </c>
      <c r="C35" s="17">
        <v>4.2</v>
      </c>
      <c r="D35" s="17">
        <v>1.6</v>
      </c>
      <c r="E35" s="38">
        <v>7434</v>
      </c>
      <c r="F35" s="18">
        <v>2889</v>
      </c>
      <c r="G35" s="39">
        <v>55.7</v>
      </c>
      <c r="H35" s="17">
        <v>82.8</v>
      </c>
      <c r="I35" s="40">
        <v>46.1</v>
      </c>
      <c r="J35" s="17">
        <v>18.2</v>
      </c>
      <c r="K35" s="17">
        <v>7.1</v>
      </c>
      <c r="L35" s="17">
        <v>0</v>
      </c>
      <c r="M35" s="17">
        <v>0</v>
      </c>
      <c r="N35" s="17">
        <v>0</v>
      </c>
      <c r="O35" s="19">
        <v>2.9340000000000002</v>
      </c>
      <c r="P35" s="19">
        <v>7.55</v>
      </c>
      <c r="Q35" s="17">
        <v>12.4</v>
      </c>
      <c r="R35" s="20">
        <v>0.56999999999999995</v>
      </c>
    </row>
    <row r="36" spans="1:18" ht="15" customHeight="1" x14ac:dyDescent="0.3">
      <c r="A36" s="15" t="s">
        <v>227</v>
      </c>
      <c r="B36" s="37" t="s">
        <v>228</v>
      </c>
      <c r="C36" s="17">
        <v>23.3</v>
      </c>
      <c r="D36" s="17">
        <v>14.5</v>
      </c>
      <c r="E36" s="38">
        <v>16835</v>
      </c>
      <c r="F36" s="18">
        <v>10458</v>
      </c>
      <c r="G36" s="39">
        <v>89</v>
      </c>
      <c r="H36" s="17">
        <v>187.4</v>
      </c>
      <c r="I36" s="40">
        <v>166.9</v>
      </c>
      <c r="J36" s="17">
        <v>41.2</v>
      </c>
      <c r="K36" s="17">
        <v>25.6</v>
      </c>
      <c r="L36" s="17">
        <v>0</v>
      </c>
      <c r="M36" s="17">
        <v>0</v>
      </c>
      <c r="N36" s="17">
        <v>0</v>
      </c>
      <c r="O36" s="19">
        <v>4.2119999999999997</v>
      </c>
      <c r="P36" s="19">
        <v>6.78</v>
      </c>
      <c r="Q36" s="17">
        <v>98.1</v>
      </c>
      <c r="R36" s="20">
        <v>1.38</v>
      </c>
    </row>
    <row r="37" spans="1:18" ht="15" customHeight="1" x14ac:dyDescent="0.3">
      <c r="A37" s="15" t="s">
        <v>229</v>
      </c>
      <c r="B37" s="37" t="s">
        <v>230</v>
      </c>
      <c r="C37" s="17">
        <v>0.3</v>
      </c>
      <c r="D37" s="17">
        <v>0.4</v>
      </c>
      <c r="E37" s="38">
        <v>8618</v>
      </c>
      <c r="F37" s="18">
        <v>10737</v>
      </c>
      <c r="G37" s="41">
        <v>178.6</v>
      </c>
      <c r="H37" s="17">
        <v>95.9</v>
      </c>
      <c r="I37" s="40">
        <v>171.3</v>
      </c>
      <c r="J37" s="17">
        <v>21.1</v>
      </c>
      <c r="K37" s="17">
        <v>26.2</v>
      </c>
      <c r="L37" s="17">
        <v>0</v>
      </c>
      <c r="M37" s="17">
        <v>0</v>
      </c>
      <c r="N37" s="17">
        <v>0</v>
      </c>
      <c r="O37" s="19">
        <v>1.246</v>
      </c>
      <c r="P37" s="19">
        <v>1</v>
      </c>
      <c r="Q37" s="17">
        <v>0.4</v>
      </c>
      <c r="R37" s="20">
        <v>0.04</v>
      </c>
    </row>
    <row r="38" spans="1:18" ht="15" customHeight="1" x14ac:dyDescent="0.3">
      <c r="A38" s="15" t="s">
        <v>231</v>
      </c>
      <c r="B38" s="37" t="s">
        <v>232</v>
      </c>
      <c r="C38" s="17">
        <v>46.2</v>
      </c>
      <c r="D38" s="17">
        <v>40</v>
      </c>
      <c r="E38" s="38">
        <v>13432</v>
      </c>
      <c r="F38" s="18">
        <v>11642</v>
      </c>
      <c r="G38" s="41">
        <v>124.2</v>
      </c>
      <c r="H38" s="17">
        <v>149.5</v>
      </c>
      <c r="I38" s="40">
        <v>185.8</v>
      </c>
      <c r="J38" s="17">
        <v>32.799999999999997</v>
      </c>
      <c r="K38" s="17">
        <v>28.5</v>
      </c>
      <c r="L38" s="17">
        <v>0.1</v>
      </c>
      <c r="M38" s="17">
        <v>0.1</v>
      </c>
      <c r="N38" s="17">
        <v>0</v>
      </c>
      <c r="O38" s="19">
        <v>24.853999999999999</v>
      </c>
      <c r="P38" s="19">
        <v>28.675999999999998</v>
      </c>
      <c r="Q38" s="22">
        <v>1147.3</v>
      </c>
      <c r="R38" s="20">
        <v>3.44</v>
      </c>
    </row>
    <row r="39" spans="1:18" ht="15" customHeight="1" x14ac:dyDescent="0.3">
      <c r="A39" s="15" t="s">
        <v>233</v>
      </c>
      <c r="B39" s="37" t="s">
        <v>234</v>
      </c>
      <c r="C39" s="17">
        <v>0.4</v>
      </c>
      <c r="D39" s="17">
        <v>0.5</v>
      </c>
      <c r="E39" s="38">
        <v>13979</v>
      </c>
      <c r="F39" s="18">
        <v>15319</v>
      </c>
      <c r="G39" s="41">
        <v>157.1</v>
      </c>
      <c r="H39" s="17">
        <v>155.6</v>
      </c>
      <c r="I39" s="40">
        <v>244.5</v>
      </c>
      <c r="J39" s="17">
        <v>34.200000000000003</v>
      </c>
      <c r="K39" s="17">
        <v>37.4</v>
      </c>
      <c r="L39" s="17">
        <v>0</v>
      </c>
      <c r="M39" s="17">
        <v>0</v>
      </c>
      <c r="N39" s="17">
        <v>0</v>
      </c>
      <c r="O39" s="19">
        <v>1.0960000000000001</v>
      </c>
      <c r="P39" s="19">
        <v>1</v>
      </c>
      <c r="Q39" s="17">
        <v>0.5</v>
      </c>
      <c r="R39" s="20">
        <v>0.03</v>
      </c>
    </row>
    <row r="40" spans="1:18" ht="15" customHeight="1" x14ac:dyDescent="0.3">
      <c r="A40" s="51" t="s">
        <v>235</v>
      </c>
      <c r="B40" s="52" t="s">
        <v>236</v>
      </c>
      <c r="C40" s="53">
        <v>5571.5</v>
      </c>
      <c r="D40" s="53">
        <v>3441.4</v>
      </c>
      <c r="E40" s="54">
        <v>9720</v>
      </c>
      <c r="F40" s="55">
        <v>6004</v>
      </c>
      <c r="G40" s="56">
        <v>88.5</v>
      </c>
      <c r="H40" s="57">
        <v>108.2</v>
      </c>
      <c r="I40" s="58">
        <v>95.8</v>
      </c>
      <c r="J40" s="57">
        <v>23.8</v>
      </c>
      <c r="K40" s="57">
        <v>14.7</v>
      </c>
      <c r="L40" s="57">
        <v>8.6</v>
      </c>
      <c r="M40" s="57">
        <v>7.6</v>
      </c>
      <c r="N40" s="57">
        <v>8</v>
      </c>
      <c r="O40" s="59" t="s">
        <v>59</v>
      </c>
      <c r="P40" s="59" t="s">
        <v>60</v>
      </c>
      <c r="Q40" s="59" t="s">
        <v>59</v>
      </c>
      <c r="R40" s="60">
        <v>573.20000000000005</v>
      </c>
    </row>
    <row r="41" spans="1:18" ht="15" customHeight="1" x14ac:dyDescent="0.3">
      <c r="A41" s="79" t="s">
        <v>1</v>
      </c>
      <c r="B41" s="80"/>
      <c r="C41" s="81" t="s">
        <v>2</v>
      </c>
      <c r="D41" s="82"/>
      <c r="E41" s="85" t="s">
        <v>3</v>
      </c>
      <c r="F41" s="86"/>
      <c r="G41" s="89" t="s">
        <v>4</v>
      </c>
      <c r="H41" s="87" t="s">
        <v>5</v>
      </c>
      <c r="I41" s="90"/>
      <c r="J41" s="90"/>
      <c r="K41" s="88"/>
      <c r="L41" s="87" t="s">
        <v>6</v>
      </c>
      <c r="M41" s="90"/>
      <c r="N41" s="88"/>
      <c r="O41" s="91" t="s">
        <v>7</v>
      </c>
      <c r="P41" s="92" t="s">
        <v>8</v>
      </c>
      <c r="Q41" s="93"/>
      <c r="R41" s="93"/>
    </row>
    <row r="42" spans="1:18" ht="23.25" customHeight="1" x14ac:dyDescent="0.3">
      <c r="A42" s="79"/>
      <c r="B42" s="80"/>
      <c r="C42" s="83"/>
      <c r="D42" s="84"/>
      <c r="E42" s="87"/>
      <c r="F42" s="88"/>
      <c r="G42" s="89"/>
      <c r="H42" s="94" t="s">
        <v>9</v>
      </c>
      <c r="I42" s="95"/>
      <c r="J42" s="97" t="s">
        <v>10</v>
      </c>
      <c r="K42" s="98"/>
      <c r="L42" s="99" t="s">
        <v>11</v>
      </c>
      <c r="M42" s="100"/>
      <c r="N42" s="101" t="s">
        <v>12</v>
      </c>
      <c r="O42" s="91"/>
      <c r="P42" s="103" t="s">
        <v>13</v>
      </c>
      <c r="Q42" s="101" t="s">
        <v>14</v>
      </c>
      <c r="R42" s="105" t="s">
        <v>15</v>
      </c>
    </row>
    <row r="43" spans="1:18" ht="32.5" customHeight="1" x14ac:dyDescent="0.3">
      <c r="A43" s="79"/>
      <c r="B43" s="80"/>
      <c r="C43" s="1" t="s">
        <v>16</v>
      </c>
      <c r="D43" s="1" t="s">
        <v>17</v>
      </c>
      <c r="E43" s="1" t="s">
        <v>16</v>
      </c>
      <c r="F43" s="1" t="s">
        <v>17</v>
      </c>
      <c r="G43" s="89"/>
      <c r="H43" s="2" t="s">
        <v>16</v>
      </c>
      <c r="I43" s="2" t="s">
        <v>17</v>
      </c>
      <c r="J43" s="2" t="s">
        <v>16</v>
      </c>
      <c r="K43" s="2" t="s">
        <v>17</v>
      </c>
      <c r="L43" s="2" t="s">
        <v>16</v>
      </c>
      <c r="M43" s="1" t="s">
        <v>17</v>
      </c>
      <c r="N43" s="102"/>
      <c r="O43" s="91"/>
      <c r="P43" s="104"/>
      <c r="Q43" s="102"/>
      <c r="R43" s="106"/>
    </row>
    <row r="44" spans="1:18" ht="14.5" customHeight="1" x14ac:dyDescent="0.3">
      <c r="A44" s="77">
        <v>0</v>
      </c>
      <c r="B44" s="78"/>
      <c r="C44" s="3">
        <v>-1</v>
      </c>
      <c r="D44" s="4">
        <v>-2</v>
      </c>
      <c r="E44" s="4">
        <v>-3</v>
      </c>
      <c r="F44" s="4">
        <v>-4</v>
      </c>
      <c r="G44" s="4">
        <v>-5</v>
      </c>
      <c r="H44" s="4">
        <v>-6</v>
      </c>
      <c r="I44" s="4">
        <v>-7</v>
      </c>
      <c r="J44" s="4">
        <v>-8</v>
      </c>
      <c r="K44" s="4">
        <v>-9</v>
      </c>
      <c r="L44" s="5">
        <v>-10</v>
      </c>
      <c r="M44" s="5">
        <v>-11</v>
      </c>
      <c r="N44" s="5">
        <v>-12</v>
      </c>
      <c r="O44" s="6">
        <v>-13</v>
      </c>
      <c r="P44" s="6">
        <v>-14</v>
      </c>
      <c r="Q44" s="6">
        <v>-15</v>
      </c>
      <c r="R44" s="7">
        <v>-16</v>
      </c>
    </row>
    <row r="45" spans="1:18" ht="16.25" customHeight="1" x14ac:dyDescent="0.3">
      <c r="A45" s="76" t="s">
        <v>237</v>
      </c>
      <c r="B45" s="76"/>
      <c r="C45" s="76"/>
      <c r="D45" s="76"/>
      <c r="E45" s="76"/>
      <c r="F45" s="76"/>
      <c r="G45" s="76"/>
      <c r="H45" s="76"/>
      <c r="I45" s="76"/>
      <c r="J45" s="76"/>
      <c r="K45" s="76"/>
      <c r="L45" s="76"/>
      <c r="M45" s="76"/>
      <c r="N45" s="76"/>
      <c r="O45" s="76"/>
      <c r="P45" s="76"/>
      <c r="Q45" s="76"/>
      <c r="R45" s="76"/>
    </row>
    <row r="46" spans="1:18" ht="14.75" customHeight="1" x14ac:dyDescent="0.3">
      <c r="A46" s="8" t="s">
        <v>238</v>
      </c>
      <c r="B46" s="9" t="s">
        <v>239</v>
      </c>
      <c r="C46" s="10">
        <v>211.3</v>
      </c>
      <c r="D46" s="10">
        <v>72.7</v>
      </c>
      <c r="E46" s="48">
        <v>5104</v>
      </c>
      <c r="F46" s="11">
        <v>1757</v>
      </c>
      <c r="G46" s="61">
        <v>49.4</v>
      </c>
      <c r="H46" s="10">
        <v>56.8</v>
      </c>
      <c r="I46" s="10">
        <v>28</v>
      </c>
      <c r="J46" s="10">
        <v>12.5</v>
      </c>
      <c r="K46" s="10">
        <v>4.3</v>
      </c>
      <c r="L46" s="10">
        <v>0.3</v>
      </c>
      <c r="M46" s="10">
        <v>0.2</v>
      </c>
      <c r="N46" s="10">
        <v>0.6</v>
      </c>
      <c r="O46" s="12">
        <v>38.21</v>
      </c>
      <c r="P46" s="12">
        <v>110.973</v>
      </c>
      <c r="Q46" s="13">
        <v>8071.9</v>
      </c>
      <c r="R46" s="14">
        <v>41.39</v>
      </c>
    </row>
    <row r="47" spans="1:18" ht="15" customHeight="1" x14ac:dyDescent="0.3">
      <c r="A47" s="15" t="s">
        <v>240</v>
      </c>
      <c r="B47" s="16" t="s">
        <v>241</v>
      </c>
      <c r="C47" s="17">
        <v>27.4</v>
      </c>
      <c r="D47" s="17">
        <v>14.9</v>
      </c>
      <c r="E47" s="38">
        <v>18267</v>
      </c>
      <c r="F47" s="18">
        <v>9916</v>
      </c>
      <c r="G47" s="39">
        <v>77.8</v>
      </c>
      <c r="H47" s="17">
        <v>203.4</v>
      </c>
      <c r="I47" s="41">
        <v>158.19999999999999</v>
      </c>
      <c r="J47" s="17">
        <v>44.7</v>
      </c>
      <c r="K47" s="17">
        <v>24.2</v>
      </c>
      <c r="L47" s="17">
        <v>0</v>
      </c>
      <c r="M47" s="17">
        <v>0</v>
      </c>
      <c r="N47" s="17">
        <v>0</v>
      </c>
      <c r="O47" s="19">
        <v>0.20399999999999999</v>
      </c>
      <c r="P47" s="19">
        <v>0.376</v>
      </c>
      <c r="Q47" s="17">
        <v>5.6</v>
      </c>
      <c r="R47" s="20">
        <v>1.5</v>
      </c>
    </row>
    <row r="48" spans="1:18" ht="15" customHeight="1" x14ac:dyDescent="0.3">
      <c r="A48" s="15" t="s">
        <v>242</v>
      </c>
      <c r="B48" s="16" t="s">
        <v>243</v>
      </c>
      <c r="C48" s="17">
        <v>3.2</v>
      </c>
      <c r="D48" s="17">
        <v>1.9</v>
      </c>
      <c r="E48" s="38">
        <v>3386</v>
      </c>
      <c r="F48" s="18">
        <v>1996</v>
      </c>
      <c r="G48" s="39">
        <v>84.5</v>
      </c>
      <c r="H48" s="17">
        <v>37.700000000000003</v>
      </c>
      <c r="I48" s="17">
        <v>31.8</v>
      </c>
      <c r="J48" s="17">
        <v>8.3000000000000007</v>
      </c>
      <c r="K48" s="17">
        <v>4.9000000000000004</v>
      </c>
      <c r="L48" s="17">
        <v>0</v>
      </c>
      <c r="M48" s="17">
        <v>0</v>
      </c>
      <c r="N48" s="17">
        <v>0</v>
      </c>
      <c r="O48" s="19">
        <v>104.73699999999999</v>
      </c>
      <c r="P48" s="19">
        <v>177.72</v>
      </c>
      <c r="Q48" s="17">
        <v>334.8</v>
      </c>
      <c r="R48" s="20">
        <v>0.94</v>
      </c>
    </row>
    <row r="49" spans="1:18" ht="15" customHeight="1" x14ac:dyDescent="0.3">
      <c r="A49" s="15" t="s">
        <v>244</v>
      </c>
      <c r="B49" s="16" t="s">
        <v>245</v>
      </c>
      <c r="C49" s="22">
        <v>1063.3</v>
      </c>
      <c r="D49" s="17">
        <v>203</v>
      </c>
      <c r="E49" s="38">
        <v>11216</v>
      </c>
      <c r="F49" s="18">
        <v>2142</v>
      </c>
      <c r="G49" s="39">
        <v>27.4</v>
      </c>
      <c r="H49" s="17">
        <v>124.9</v>
      </c>
      <c r="I49" s="17">
        <v>34.200000000000003</v>
      </c>
      <c r="J49" s="17">
        <v>27.4</v>
      </c>
      <c r="K49" s="17">
        <v>5.2</v>
      </c>
      <c r="L49" s="17">
        <v>1.6</v>
      </c>
      <c r="M49" s="17">
        <v>0.4</v>
      </c>
      <c r="N49" s="17">
        <v>1.3</v>
      </c>
      <c r="O49" s="19">
        <v>3.4079999999999999</v>
      </c>
      <c r="P49" s="19">
        <v>17.847000000000001</v>
      </c>
      <c r="Q49" s="22">
        <v>3623.5</v>
      </c>
      <c r="R49" s="20">
        <v>94.8</v>
      </c>
    </row>
    <row r="50" spans="1:18" ht="15" customHeight="1" x14ac:dyDescent="0.3">
      <c r="A50" s="15" t="s">
        <v>246</v>
      </c>
      <c r="B50" s="16" t="s">
        <v>247</v>
      </c>
      <c r="C50" s="17">
        <v>581.20000000000005</v>
      </c>
      <c r="D50" s="17">
        <v>243.9</v>
      </c>
      <c r="E50" s="38">
        <v>7169</v>
      </c>
      <c r="F50" s="18">
        <v>3009</v>
      </c>
      <c r="G50" s="39">
        <v>60.2</v>
      </c>
      <c r="H50" s="17">
        <v>79.8</v>
      </c>
      <c r="I50" s="17">
        <v>48</v>
      </c>
      <c r="J50" s="17">
        <v>17.5</v>
      </c>
      <c r="K50" s="17">
        <v>7.4</v>
      </c>
      <c r="L50" s="17">
        <v>0.9</v>
      </c>
      <c r="M50" s="17">
        <v>0.5</v>
      </c>
      <c r="N50" s="17">
        <v>1.1000000000000001</v>
      </c>
      <c r="O50" s="21">
        <v>13944.904</v>
      </c>
      <c r="P50" s="21">
        <v>33226.298000000003</v>
      </c>
      <c r="Q50" s="22">
        <v>8104686.7000000002</v>
      </c>
      <c r="R50" s="20">
        <v>81.069999999999993</v>
      </c>
    </row>
    <row r="51" spans="1:18" ht="15" customHeight="1" x14ac:dyDescent="0.3">
      <c r="A51" s="15" t="s">
        <v>248</v>
      </c>
      <c r="B51" s="16" t="s">
        <v>249</v>
      </c>
      <c r="C51" s="17">
        <v>205.4</v>
      </c>
      <c r="D51" s="17">
        <v>90.8</v>
      </c>
      <c r="E51" s="38">
        <v>5530</v>
      </c>
      <c r="F51" s="18">
        <v>2445</v>
      </c>
      <c r="G51" s="39">
        <v>63.4</v>
      </c>
      <c r="H51" s="17">
        <v>61.6</v>
      </c>
      <c r="I51" s="17">
        <v>39</v>
      </c>
      <c r="J51" s="17">
        <v>13.5</v>
      </c>
      <c r="K51" s="17">
        <v>6</v>
      </c>
      <c r="L51" s="17">
        <v>0.3</v>
      </c>
      <c r="M51" s="17">
        <v>0.2</v>
      </c>
      <c r="N51" s="17">
        <v>0.5</v>
      </c>
      <c r="O51" s="19">
        <v>555.39099999999996</v>
      </c>
      <c r="P51" s="21">
        <v>1256</v>
      </c>
      <c r="Q51" s="22">
        <v>114058.4</v>
      </c>
      <c r="R51" s="20">
        <v>37.14</v>
      </c>
    </row>
    <row r="52" spans="1:18" ht="15" customHeight="1" x14ac:dyDescent="0.3">
      <c r="A52" s="15" t="s">
        <v>250</v>
      </c>
      <c r="B52" s="16" t="s">
        <v>251</v>
      </c>
      <c r="C52" s="17">
        <v>165.2</v>
      </c>
      <c r="D52" s="17">
        <v>193.1</v>
      </c>
      <c r="E52" s="38">
        <v>18969</v>
      </c>
      <c r="F52" s="18">
        <v>22168</v>
      </c>
      <c r="G52" s="41">
        <v>167.5</v>
      </c>
      <c r="H52" s="17">
        <v>211.2</v>
      </c>
      <c r="I52" s="41">
        <v>353.7</v>
      </c>
      <c r="J52" s="17">
        <v>46.4</v>
      </c>
      <c r="K52" s="17">
        <v>54.2</v>
      </c>
      <c r="L52" s="17">
        <v>0.3</v>
      </c>
      <c r="M52" s="17">
        <v>0.4</v>
      </c>
      <c r="N52" s="17">
        <v>0.1</v>
      </c>
      <c r="O52" s="19">
        <v>4.2069999999999999</v>
      </c>
      <c r="P52" s="19">
        <v>3.6</v>
      </c>
      <c r="Q52" s="17">
        <v>695</v>
      </c>
      <c r="R52" s="20">
        <v>8.7100000000000009</v>
      </c>
    </row>
    <row r="53" spans="1:18" ht="15" customHeight="1" x14ac:dyDescent="0.3">
      <c r="A53" s="15" t="s">
        <v>252</v>
      </c>
      <c r="B53" s="16" t="s">
        <v>253</v>
      </c>
      <c r="C53" s="17">
        <v>75.599999999999994</v>
      </c>
      <c r="D53" s="17">
        <v>35.1</v>
      </c>
      <c r="E53" s="38">
        <v>7518</v>
      </c>
      <c r="F53" s="18">
        <v>3495</v>
      </c>
      <c r="G53" s="39">
        <v>66.599999999999994</v>
      </c>
      <c r="H53" s="17">
        <v>83.7</v>
      </c>
      <c r="I53" s="17">
        <v>55.8</v>
      </c>
      <c r="J53" s="17">
        <v>18.399999999999999</v>
      </c>
      <c r="K53" s="17">
        <v>8.5</v>
      </c>
      <c r="L53" s="17">
        <v>0.1</v>
      </c>
      <c r="M53" s="17">
        <v>0.1</v>
      </c>
      <c r="N53" s="17">
        <v>0.1</v>
      </c>
      <c r="O53" s="19">
        <v>0.32900000000000001</v>
      </c>
      <c r="P53" s="19">
        <v>0.70799999999999996</v>
      </c>
      <c r="Q53" s="17">
        <v>24.9</v>
      </c>
      <c r="R53" s="20">
        <v>10.050000000000001</v>
      </c>
    </row>
    <row r="54" spans="1:18" ht="15" customHeight="1" x14ac:dyDescent="0.3">
      <c r="A54" s="15" t="s">
        <v>254</v>
      </c>
      <c r="B54" s="16" t="s">
        <v>255</v>
      </c>
      <c r="C54" s="17">
        <v>79.8</v>
      </c>
      <c r="D54" s="17">
        <v>49.3</v>
      </c>
      <c r="E54" s="38">
        <v>19541</v>
      </c>
      <c r="F54" s="18">
        <v>12074</v>
      </c>
      <c r="G54" s="39">
        <v>88.6</v>
      </c>
      <c r="H54" s="17">
        <v>217.5</v>
      </c>
      <c r="I54" s="41">
        <v>192.7</v>
      </c>
      <c r="J54" s="17">
        <v>47.8</v>
      </c>
      <c r="K54" s="17">
        <v>29.5</v>
      </c>
      <c r="L54" s="17">
        <v>0.1</v>
      </c>
      <c r="M54" s="17">
        <v>0.1</v>
      </c>
      <c r="N54" s="17">
        <v>0.1</v>
      </c>
      <c r="O54" s="19">
        <v>0.187</v>
      </c>
      <c r="P54" s="19">
        <v>0.30299999999999999</v>
      </c>
      <c r="Q54" s="17">
        <v>15</v>
      </c>
      <c r="R54" s="20">
        <v>4.08</v>
      </c>
    </row>
    <row r="55" spans="1:18" ht="15" customHeight="1" x14ac:dyDescent="0.3">
      <c r="A55" s="15" t="s">
        <v>256</v>
      </c>
      <c r="B55" s="16" t="s">
        <v>257</v>
      </c>
      <c r="C55" s="17">
        <v>7.9</v>
      </c>
      <c r="D55" s="17">
        <v>5.6</v>
      </c>
      <c r="E55" s="38">
        <v>16957</v>
      </c>
      <c r="F55" s="18">
        <v>12031</v>
      </c>
      <c r="G55" s="41">
        <v>101.7</v>
      </c>
      <c r="H55" s="17">
        <v>188.8</v>
      </c>
      <c r="I55" s="41">
        <v>192</v>
      </c>
      <c r="J55" s="17">
        <v>41.5</v>
      </c>
      <c r="K55" s="17">
        <v>29.4</v>
      </c>
      <c r="L55" s="17">
        <v>0</v>
      </c>
      <c r="M55" s="17">
        <v>0</v>
      </c>
      <c r="N55" s="17">
        <v>0</v>
      </c>
      <c r="O55" s="19">
        <v>0.628</v>
      </c>
      <c r="P55" s="19">
        <v>0.88500000000000001</v>
      </c>
      <c r="Q55" s="17">
        <v>5</v>
      </c>
      <c r="R55" s="20">
        <v>0.47</v>
      </c>
    </row>
    <row r="56" spans="1:18" ht="15" customHeight="1" x14ac:dyDescent="0.3">
      <c r="A56" s="15" t="s">
        <v>258</v>
      </c>
      <c r="B56" s="16" t="s">
        <v>259</v>
      </c>
      <c r="C56" s="17">
        <v>143.5</v>
      </c>
      <c r="D56" s="17">
        <v>63.6</v>
      </c>
      <c r="E56" s="38">
        <v>4118</v>
      </c>
      <c r="F56" s="18">
        <v>1823</v>
      </c>
      <c r="G56" s="39">
        <v>63.5</v>
      </c>
      <c r="H56" s="17">
        <v>45.8</v>
      </c>
      <c r="I56" s="17">
        <v>29.1</v>
      </c>
      <c r="J56" s="17">
        <v>10.1</v>
      </c>
      <c r="K56" s="17">
        <v>4.5</v>
      </c>
      <c r="L56" s="17">
        <v>0.2</v>
      </c>
      <c r="M56" s="17">
        <v>0.1</v>
      </c>
      <c r="N56" s="17">
        <v>0.5</v>
      </c>
      <c r="O56" s="19">
        <v>4.2910000000000004</v>
      </c>
      <c r="P56" s="19">
        <v>9.6910000000000007</v>
      </c>
      <c r="Q56" s="17">
        <v>615.9</v>
      </c>
      <c r="R56" s="20">
        <v>34.85</v>
      </c>
    </row>
    <row r="57" spans="1:18" ht="15" customHeight="1" x14ac:dyDescent="0.3">
      <c r="A57" s="15" t="s">
        <v>260</v>
      </c>
      <c r="B57" s="16" t="s">
        <v>261</v>
      </c>
      <c r="C57" s="17">
        <v>53.4</v>
      </c>
      <c r="D57" s="17">
        <v>29.4</v>
      </c>
      <c r="E57" s="38">
        <v>11710</v>
      </c>
      <c r="F57" s="18">
        <v>6444</v>
      </c>
      <c r="G57" s="39">
        <v>78.900000000000006</v>
      </c>
      <c r="H57" s="17">
        <v>130.4</v>
      </c>
      <c r="I57" s="41">
        <v>102.8</v>
      </c>
      <c r="J57" s="17">
        <v>28.6</v>
      </c>
      <c r="K57" s="17">
        <v>15.8</v>
      </c>
      <c r="L57" s="17">
        <v>0.1</v>
      </c>
      <c r="M57" s="17">
        <v>0.1</v>
      </c>
      <c r="N57" s="17">
        <v>0.1</v>
      </c>
      <c r="O57" s="19">
        <v>0.21199999999999999</v>
      </c>
      <c r="P57" s="19">
        <v>0.38500000000000001</v>
      </c>
      <c r="Q57" s="17">
        <v>11.3</v>
      </c>
      <c r="R57" s="20">
        <v>4.5599999999999996</v>
      </c>
    </row>
    <row r="58" spans="1:18" ht="15" customHeight="1" x14ac:dyDescent="0.3">
      <c r="A58" s="15" t="s">
        <v>262</v>
      </c>
      <c r="B58" s="16" t="s">
        <v>263</v>
      </c>
      <c r="C58" s="17">
        <v>51.6</v>
      </c>
      <c r="D58" s="17">
        <v>40.9</v>
      </c>
      <c r="E58" s="38">
        <v>18950</v>
      </c>
      <c r="F58" s="18">
        <v>15019</v>
      </c>
      <c r="G58" s="41">
        <v>113.6</v>
      </c>
      <c r="H58" s="17">
        <v>211</v>
      </c>
      <c r="I58" s="41">
        <v>239.7</v>
      </c>
      <c r="J58" s="17">
        <v>46.3</v>
      </c>
      <c r="K58" s="17">
        <v>36.700000000000003</v>
      </c>
      <c r="L58" s="17">
        <v>0.1</v>
      </c>
      <c r="M58" s="17">
        <v>0.1</v>
      </c>
      <c r="N58" s="17">
        <v>0</v>
      </c>
      <c r="O58" s="19">
        <v>2.8929999999999998</v>
      </c>
      <c r="P58" s="19">
        <v>3.65</v>
      </c>
      <c r="Q58" s="17">
        <v>149.4</v>
      </c>
      <c r="R58" s="20">
        <v>2.72</v>
      </c>
    </row>
    <row r="59" spans="1:18" ht="15" customHeight="1" x14ac:dyDescent="0.3">
      <c r="A59" s="15" t="s">
        <v>264</v>
      </c>
      <c r="B59" s="16" t="s">
        <v>265</v>
      </c>
      <c r="C59" s="17">
        <v>621.20000000000005</v>
      </c>
      <c r="D59" s="17">
        <v>285.5</v>
      </c>
      <c r="E59" s="38">
        <v>19049</v>
      </c>
      <c r="F59" s="18">
        <v>8755</v>
      </c>
      <c r="G59" s="39">
        <v>65.900000000000006</v>
      </c>
      <c r="H59" s="17">
        <v>212.1</v>
      </c>
      <c r="I59" s="41">
        <v>139.69999999999999</v>
      </c>
      <c r="J59" s="17">
        <v>46.6</v>
      </c>
      <c r="K59" s="17">
        <v>21.4</v>
      </c>
      <c r="L59" s="17">
        <v>1</v>
      </c>
      <c r="M59" s="17">
        <v>0.6</v>
      </c>
      <c r="N59" s="17">
        <v>0.5</v>
      </c>
      <c r="O59" s="19">
        <v>1.724</v>
      </c>
      <c r="P59" s="19">
        <v>3.75</v>
      </c>
      <c r="Q59" s="22">
        <v>1070.8</v>
      </c>
      <c r="R59" s="20">
        <v>32.61</v>
      </c>
    </row>
    <row r="60" spans="1:18" ht="15" customHeight="1" x14ac:dyDescent="0.3">
      <c r="A60" s="15" t="s">
        <v>266</v>
      </c>
      <c r="B60" s="16" t="s">
        <v>267</v>
      </c>
      <c r="C60" s="17">
        <v>93.8</v>
      </c>
      <c r="D60" s="17">
        <v>28.8</v>
      </c>
      <c r="E60" s="38">
        <v>8200</v>
      </c>
      <c r="F60" s="18">
        <v>2516</v>
      </c>
      <c r="G60" s="39">
        <v>44</v>
      </c>
      <c r="H60" s="17">
        <v>91.3</v>
      </c>
      <c r="I60" s="17">
        <v>40.1</v>
      </c>
      <c r="J60" s="17">
        <v>20</v>
      </c>
      <c r="K60" s="17">
        <v>6.1</v>
      </c>
      <c r="L60" s="17">
        <v>0.1</v>
      </c>
      <c r="M60" s="17">
        <v>0.1</v>
      </c>
      <c r="N60" s="17">
        <v>0.2</v>
      </c>
      <c r="O60" s="19">
        <v>0.74199999999999999</v>
      </c>
      <c r="P60" s="19">
        <v>2.419</v>
      </c>
      <c r="Q60" s="17">
        <v>69.599999999999994</v>
      </c>
      <c r="R60" s="20">
        <v>11.43</v>
      </c>
    </row>
    <row r="61" spans="1:18" ht="15" customHeight="1" x14ac:dyDescent="0.3">
      <c r="A61" s="15" t="s">
        <v>268</v>
      </c>
      <c r="B61" s="16" t="s">
        <v>269</v>
      </c>
      <c r="C61" s="17">
        <v>181.1</v>
      </c>
      <c r="D61" s="17">
        <v>139.80000000000001</v>
      </c>
      <c r="E61" s="38">
        <v>19464</v>
      </c>
      <c r="F61" s="18">
        <v>15025</v>
      </c>
      <c r="G61" s="41">
        <v>110.6</v>
      </c>
      <c r="H61" s="17">
        <v>216.7</v>
      </c>
      <c r="I61" s="41">
        <v>239.8</v>
      </c>
      <c r="J61" s="17">
        <v>47.6</v>
      </c>
      <c r="K61" s="17">
        <v>36.700000000000003</v>
      </c>
      <c r="L61" s="17">
        <v>0.3</v>
      </c>
      <c r="M61" s="17">
        <v>0.3</v>
      </c>
      <c r="N61" s="17">
        <v>0.1</v>
      </c>
      <c r="O61" s="19">
        <v>2.835</v>
      </c>
      <c r="P61" s="19">
        <v>3.673</v>
      </c>
      <c r="Q61" s="17">
        <v>513.4</v>
      </c>
      <c r="R61" s="20">
        <v>9.3000000000000007</v>
      </c>
    </row>
    <row r="62" spans="1:18" ht="15" customHeight="1" x14ac:dyDescent="0.3">
      <c r="A62" s="15" t="s">
        <v>270</v>
      </c>
      <c r="B62" s="16" t="s">
        <v>271</v>
      </c>
      <c r="C62" s="17">
        <v>22.2</v>
      </c>
      <c r="D62" s="17">
        <v>12.8</v>
      </c>
      <c r="E62" s="38">
        <v>4990</v>
      </c>
      <c r="F62" s="18">
        <v>2864</v>
      </c>
      <c r="G62" s="39">
        <v>82.3</v>
      </c>
      <c r="H62" s="17">
        <v>55.5</v>
      </c>
      <c r="I62" s="17">
        <v>45.7</v>
      </c>
      <c r="J62" s="17">
        <v>12.2</v>
      </c>
      <c r="K62" s="17">
        <v>7</v>
      </c>
      <c r="L62" s="17">
        <v>0</v>
      </c>
      <c r="M62" s="17">
        <v>0</v>
      </c>
      <c r="N62" s="17">
        <v>0.1</v>
      </c>
      <c r="O62" s="19">
        <v>2.0659999999999998</v>
      </c>
      <c r="P62" s="19">
        <v>3.6</v>
      </c>
      <c r="Q62" s="17">
        <v>45.9</v>
      </c>
      <c r="R62" s="20">
        <v>4.45</v>
      </c>
    </row>
    <row r="63" spans="1:18" ht="14.75" customHeight="1" x14ac:dyDescent="0.3">
      <c r="A63" s="25" t="s">
        <v>272</v>
      </c>
      <c r="B63" s="26" t="s">
        <v>273</v>
      </c>
      <c r="C63" s="27">
        <v>3587.1</v>
      </c>
      <c r="D63" s="27">
        <v>1511.1</v>
      </c>
      <c r="E63" s="43">
        <v>9437</v>
      </c>
      <c r="F63" s="28">
        <v>3976</v>
      </c>
      <c r="G63" s="62">
        <v>60.4</v>
      </c>
      <c r="H63" s="29">
        <v>105.1</v>
      </c>
      <c r="I63" s="29">
        <v>63.4</v>
      </c>
      <c r="J63" s="29">
        <v>23.1</v>
      </c>
      <c r="K63" s="29">
        <v>9.6999999999999993</v>
      </c>
      <c r="L63" s="29">
        <v>5.5</v>
      </c>
      <c r="M63" s="29">
        <v>3.3</v>
      </c>
      <c r="N63" s="29">
        <v>5.3</v>
      </c>
      <c r="O63" s="26" t="s">
        <v>59</v>
      </c>
      <c r="P63" s="26" t="s">
        <v>60</v>
      </c>
      <c r="Q63" s="26" t="s">
        <v>59</v>
      </c>
      <c r="R63" s="46">
        <v>380.1</v>
      </c>
    </row>
    <row r="64" spans="1:18" ht="15.5" customHeight="1" x14ac:dyDescent="0.3">
      <c r="A64" s="76" t="s">
        <v>274</v>
      </c>
      <c r="B64" s="76"/>
      <c r="C64" s="76"/>
      <c r="D64" s="76"/>
      <c r="E64" s="76"/>
      <c r="F64" s="76"/>
      <c r="G64" s="76"/>
      <c r="H64" s="76"/>
      <c r="I64" s="76"/>
      <c r="J64" s="76"/>
      <c r="K64" s="76"/>
      <c r="L64" s="76"/>
      <c r="M64" s="76"/>
      <c r="N64" s="76"/>
      <c r="O64" s="76"/>
      <c r="P64" s="76"/>
      <c r="Q64" s="76"/>
      <c r="R64" s="76"/>
    </row>
    <row r="65" spans="1:18" ht="14.75" customHeight="1" x14ac:dyDescent="0.3">
      <c r="A65" s="8" t="s">
        <v>275</v>
      </c>
      <c r="B65" s="9" t="s">
        <v>276</v>
      </c>
      <c r="C65" s="10">
        <v>2.1</v>
      </c>
      <c r="D65" s="10">
        <v>3.3</v>
      </c>
      <c r="E65" s="48">
        <v>33063</v>
      </c>
      <c r="F65" s="11">
        <v>52096</v>
      </c>
      <c r="G65" s="49">
        <v>225.9</v>
      </c>
      <c r="H65" s="10">
        <v>368.1</v>
      </c>
      <c r="I65" s="49">
        <v>831.3</v>
      </c>
      <c r="J65" s="10">
        <v>80.8</v>
      </c>
      <c r="K65" s="49">
        <v>127.3</v>
      </c>
      <c r="L65" s="10">
        <v>0</v>
      </c>
      <c r="M65" s="10">
        <v>0</v>
      </c>
      <c r="N65" s="10">
        <v>0</v>
      </c>
      <c r="O65" s="12">
        <v>1.5760000000000001</v>
      </c>
      <c r="P65" s="12">
        <v>1</v>
      </c>
      <c r="Q65" s="10">
        <v>3.3</v>
      </c>
      <c r="R65" s="14">
        <v>0.06</v>
      </c>
    </row>
    <row r="66" spans="1:18" ht="15" customHeight="1" x14ac:dyDescent="0.3">
      <c r="A66" s="15" t="s">
        <v>277</v>
      </c>
      <c r="B66" s="16" t="s">
        <v>278</v>
      </c>
      <c r="C66" s="17">
        <v>949.5</v>
      </c>
      <c r="D66" s="17">
        <v>941.4</v>
      </c>
      <c r="E66" s="38">
        <v>25984</v>
      </c>
      <c r="F66" s="18">
        <v>25762</v>
      </c>
      <c r="G66" s="41">
        <v>142.1</v>
      </c>
      <c r="H66" s="17">
        <v>289.3</v>
      </c>
      <c r="I66" s="41">
        <v>411.1</v>
      </c>
      <c r="J66" s="17">
        <v>63.5</v>
      </c>
      <c r="K66" s="17">
        <v>63</v>
      </c>
      <c r="L66" s="17">
        <v>1.5</v>
      </c>
      <c r="M66" s="17">
        <v>2.1</v>
      </c>
      <c r="N66" s="17">
        <v>0.5</v>
      </c>
      <c r="O66" s="19">
        <v>1.2869999999999999</v>
      </c>
      <c r="P66" s="19">
        <v>1.298</v>
      </c>
      <c r="Q66" s="22">
        <v>1221.5999999999999</v>
      </c>
      <c r="R66" s="20">
        <v>36.54</v>
      </c>
    </row>
    <row r="67" spans="1:18" ht="15" customHeight="1" x14ac:dyDescent="0.3">
      <c r="A67" s="15" t="s">
        <v>279</v>
      </c>
      <c r="B67" s="16" t="s">
        <v>280</v>
      </c>
      <c r="C67" s="22">
        <v>13312.1</v>
      </c>
      <c r="D67" s="22">
        <v>13312.1</v>
      </c>
      <c r="E67" s="38">
        <v>40909</v>
      </c>
      <c r="F67" s="18">
        <v>40909</v>
      </c>
      <c r="G67" s="41">
        <v>143.30000000000001</v>
      </c>
      <c r="H67" s="17">
        <v>455.4</v>
      </c>
      <c r="I67" s="41">
        <v>652.79999999999995</v>
      </c>
      <c r="J67" s="41">
        <v>100</v>
      </c>
      <c r="K67" s="41">
        <v>100</v>
      </c>
      <c r="L67" s="17">
        <v>20.6</v>
      </c>
      <c r="M67" s="17">
        <v>29.5</v>
      </c>
      <c r="N67" s="17">
        <v>4.5</v>
      </c>
      <c r="O67" s="19">
        <v>1</v>
      </c>
      <c r="P67" s="19">
        <v>1</v>
      </c>
      <c r="Q67" s="22">
        <v>13312.1</v>
      </c>
      <c r="R67" s="20">
        <v>325.41000000000003</v>
      </c>
    </row>
    <row r="68" spans="1:18" ht="14.75" customHeight="1" x14ac:dyDescent="0.3">
      <c r="A68" s="25" t="s">
        <v>281</v>
      </c>
      <c r="B68" s="26" t="s">
        <v>282</v>
      </c>
      <c r="C68" s="27">
        <v>14263.6</v>
      </c>
      <c r="D68" s="27">
        <v>14256.7</v>
      </c>
      <c r="E68" s="43">
        <v>39401</v>
      </c>
      <c r="F68" s="28">
        <v>39382</v>
      </c>
      <c r="G68" s="44">
        <v>143.30000000000001</v>
      </c>
      <c r="H68" s="29">
        <v>438.6</v>
      </c>
      <c r="I68" s="44">
        <v>628.4</v>
      </c>
      <c r="J68" s="29">
        <v>96.3</v>
      </c>
      <c r="K68" s="29">
        <v>96.3</v>
      </c>
      <c r="L68" s="29">
        <v>22</v>
      </c>
      <c r="M68" s="29">
        <v>31.6</v>
      </c>
      <c r="N68" s="29">
        <v>5</v>
      </c>
      <c r="O68" s="26" t="s">
        <v>59</v>
      </c>
      <c r="P68" s="26" t="s">
        <v>60</v>
      </c>
      <c r="Q68" s="26" t="s">
        <v>59</v>
      </c>
      <c r="R68" s="46">
        <v>362.01</v>
      </c>
    </row>
    <row r="69" spans="1:18" ht="15.5" customHeight="1" x14ac:dyDescent="0.3">
      <c r="A69" s="76" t="s">
        <v>283</v>
      </c>
      <c r="B69" s="76"/>
      <c r="C69" s="76"/>
      <c r="D69" s="76"/>
      <c r="E69" s="76"/>
      <c r="F69" s="76"/>
      <c r="G69" s="76"/>
      <c r="H69" s="76"/>
      <c r="I69" s="76"/>
      <c r="J69" s="76"/>
      <c r="K69" s="76"/>
      <c r="L69" s="76"/>
      <c r="M69" s="76"/>
      <c r="N69" s="76"/>
      <c r="O69" s="76"/>
      <c r="P69" s="76"/>
      <c r="Q69" s="76"/>
      <c r="R69" s="76"/>
    </row>
    <row r="70" spans="1:18" ht="14.75" customHeight="1" x14ac:dyDescent="0.3">
      <c r="A70" s="8" t="s">
        <v>284</v>
      </c>
      <c r="B70" s="9" t="s">
        <v>285</v>
      </c>
      <c r="C70" s="10">
        <v>499.8</v>
      </c>
      <c r="D70" s="10">
        <v>183.4</v>
      </c>
      <c r="E70" s="48">
        <v>3089</v>
      </c>
      <c r="F70" s="11">
        <v>1133</v>
      </c>
      <c r="G70" s="61">
        <v>52.6</v>
      </c>
      <c r="H70" s="10">
        <v>34.4</v>
      </c>
      <c r="I70" s="10">
        <v>18.100000000000001</v>
      </c>
      <c r="J70" s="10">
        <v>7.6</v>
      </c>
      <c r="K70" s="10">
        <v>2.8</v>
      </c>
      <c r="L70" s="10">
        <v>0.8</v>
      </c>
      <c r="M70" s="10">
        <v>0.4</v>
      </c>
      <c r="N70" s="10">
        <v>2.2000000000000002</v>
      </c>
      <c r="O70" s="12">
        <v>29.513999999999999</v>
      </c>
      <c r="P70" s="12">
        <v>80.438000000000002</v>
      </c>
      <c r="Q70" s="13">
        <v>14751.8</v>
      </c>
      <c r="R70" s="14">
        <v>161.80000000000001</v>
      </c>
    </row>
    <row r="71" spans="1:18" ht="15" customHeight="1" x14ac:dyDescent="0.3">
      <c r="A71" s="15" t="s">
        <v>286</v>
      </c>
      <c r="B71" s="16" t="s">
        <v>287</v>
      </c>
      <c r="C71" s="17">
        <v>4.2</v>
      </c>
      <c r="D71" s="17">
        <v>1.3</v>
      </c>
      <c r="E71" s="38">
        <v>5835</v>
      </c>
      <c r="F71" s="18">
        <v>1834</v>
      </c>
      <c r="G71" s="39">
        <v>45.1</v>
      </c>
      <c r="H71" s="17">
        <v>65</v>
      </c>
      <c r="I71" s="17">
        <v>29.3</v>
      </c>
      <c r="J71" s="17">
        <v>14.3</v>
      </c>
      <c r="K71" s="17">
        <v>4.5</v>
      </c>
      <c r="L71" s="17">
        <v>0</v>
      </c>
      <c r="M71" s="17">
        <v>0</v>
      </c>
      <c r="N71" s="17">
        <v>0</v>
      </c>
      <c r="O71" s="19">
        <v>20.474</v>
      </c>
      <c r="P71" s="19">
        <v>65.122</v>
      </c>
      <c r="Q71" s="17">
        <v>86.9</v>
      </c>
      <c r="R71" s="20">
        <v>0.73</v>
      </c>
    </row>
    <row r="72" spans="1:18" ht="15" customHeight="1" x14ac:dyDescent="0.3">
      <c r="A72" s="15" t="s">
        <v>288</v>
      </c>
      <c r="B72" s="16" t="s">
        <v>289</v>
      </c>
      <c r="C72" s="22">
        <v>5024</v>
      </c>
      <c r="D72" s="22">
        <v>1502</v>
      </c>
      <c r="E72" s="38">
        <v>3837</v>
      </c>
      <c r="F72" s="18">
        <v>1147</v>
      </c>
      <c r="G72" s="39">
        <v>42.9</v>
      </c>
      <c r="H72" s="17">
        <v>42.7</v>
      </c>
      <c r="I72" s="17">
        <v>18.3</v>
      </c>
      <c r="J72" s="17">
        <v>9.4</v>
      </c>
      <c r="K72" s="17">
        <v>2.8</v>
      </c>
      <c r="L72" s="17">
        <v>7.8</v>
      </c>
      <c r="M72" s="17">
        <v>3.3</v>
      </c>
      <c r="N72" s="17">
        <v>18.2</v>
      </c>
      <c r="O72" s="19">
        <v>19.469000000000001</v>
      </c>
      <c r="P72" s="19">
        <v>65.122</v>
      </c>
      <c r="Q72" s="22">
        <v>97813.2</v>
      </c>
      <c r="R72" s="23">
        <v>1309.2</v>
      </c>
    </row>
    <row r="73" spans="1:18" ht="15" customHeight="1" x14ac:dyDescent="0.3">
      <c r="A73" s="15" t="s">
        <v>290</v>
      </c>
      <c r="B73" s="16" t="s">
        <v>291</v>
      </c>
      <c r="C73" s="17">
        <v>3</v>
      </c>
      <c r="D73" s="17">
        <v>1.9</v>
      </c>
      <c r="E73" s="38">
        <v>6198</v>
      </c>
      <c r="F73" s="18">
        <v>3945</v>
      </c>
      <c r="G73" s="39">
        <v>91.2</v>
      </c>
      <c r="H73" s="17">
        <v>69</v>
      </c>
      <c r="I73" s="17">
        <v>63</v>
      </c>
      <c r="J73" s="17">
        <v>15.2</v>
      </c>
      <c r="K73" s="17">
        <v>9.6</v>
      </c>
      <c r="L73" s="17">
        <v>0</v>
      </c>
      <c r="M73" s="17">
        <v>0</v>
      </c>
      <c r="N73" s="17">
        <v>0</v>
      </c>
      <c r="O73" s="19">
        <v>9.7940000000000005</v>
      </c>
      <c r="P73" s="19">
        <v>15.387</v>
      </c>
      <c r="Q73" s="17">
        <v>29.8</v>
      </c>
      <c r="R73" s="20">
        <v>0.49</v>
      </c>
    </row>
    <row r="74" spans="1:18" ht="15" customHeight="1" x14ac:dyDescent="0.3">
      <c r="A74" s="15" t="s">
        <v>292</v>
      </c>
      <c r="B74" s="16" t="s">
        <v>293</v>
      </c>
      <c r="C74" s="17">
        <v>65.599999999999994</v>
      </c>
      <c r="D74" s="17">
        <v>19.2</v>
      </c>
      <c r="E74" s="38">
        <v>2277</v>
      </c>
      <c r="F74" s="24">
        <v>665</v>
      </c>
      <c r="G74" s="39">
        <v>41.9</v>
      </c>
      <c r="H74" s="17">
        <v>25.3</v>
      </c>
      <c r="I74" s="17">
        <v>10.6</v>
      </c>
      <c r="J74" s="17">
        <v>5.6</v>
      </c>
      <c r="K74" s="17">
        <v>1.6</v>
      </c>
      <c r="L74" s="17">
        <v>0.1</v>
      </c>
      <c r="M74" s="17">
        <v>0</v>
      </c>
      <c r="N74" s="17">
        <v>0.4</v>
      </c>
      <c r="O74" s="19">
        <v>30.513000000000002</v>
      </c>
      <c r="P74" s="19">
        <v>104.512</v>
      </c>
      <c r="Q74" s="22">
        <v>2002.9</v>
      </c>
      <c r="R74" s="20">
        <v>28.83</v>
      </c>
    </row>
    <row r="75" spans="1:18" ht="15" customHeight="1" x14ac:dyDescent="0.3">
      <c r="A75" s="15" t="s">
        <v>294</v>
      </c>
      <c r="B75" s="16" t="s">
        <v>295</v>
      </c>
      <c r="C75" s="17">
        <v>822.7</v>
      </c>
      <c r="D75" s="17">
        <v>259.39999999999998</v>
      </c>
      <c r="E75" s="38">
        <v>4132</v>
      </c>
      <c r="F75" s="18">
        <v>1303</v>
      </c>
      <c r="G75" s="39">
        <v>45.2</v>
      </c>
      <c r="H75" s="17">
        <v>46</v>
      </c>
      <c r="I75" s="17">
        <v>20.8</v>
      </c>
      <c r="J75" s="17">
        <v>10.1</v>
      </c>
      <c r="K75" s="17">
        <v>3.2</v>
      </c>
      <c r="L75" s="17">
        <v>1.3</v>
      </c>
      <c r="M75" s="17">
        <v>0.6</v>
      </c>
      <c r="N75" s="17">
        <v>2.8</v>
      </c>
      <c r="O75" s="19">
        <v>33.250999999999998</v>
      </c>
      <c r="P75" s="19">
        <v>105.455</v>
      </c>
      <c r="Q75" s="22">
        <v>27355.3</v>
      </c>
      <c r="R75" s="20">
        <v>199.11</v>
      </c>
    </row>
    <row r="76" spans="1:18" ht="15" customHeight="1" x14ac:dyDescent="0.3">
      <c r="A76" s="15" t="s">
        <v>296</v>
      </c>
      <c r="B76" s="16" t="s">
        <v>297</v>
      </c>
      <c r="C76" s="17">
        <v>148.9</v>
      </c>
      <c r="D76" s="17">
        <v>54.2</v>
      </c>
      <c r="E76" s="38">
        <v>6943</v>
      </c>
      <c r="F76" s="18">
        <v>2528</v>
      </c>
      <c r="G76" s="39">
        <v>52.2</v>
      </c>
      <c r="H76" s="17">
        <v>77.3</v>
      </c>
      <c r="I76" s="17">
        <v>40.299999999999997</v>
      </c>
      <c r="J76" s="17">
        <v>17</v>
      </c>
      <c r="K76" s="17">
        <v>6.2</v>
      </c>
      <c r="L76" s="17">
        <v>0.2</v>
      </c>
      <c r="M76" s="17">
        <v>0.1</v>
      </c>
      <c r="N76" s="17">
        <v>0.3</v>
      </c>
      <c r="O76" s="19">
        <v>55.500999999999998</v>
      </c>
      <c r="P76" s="19">
        <v>152.446</v>
      </c>
      <c r="Q76" s="22">
        <v>8262.7000000000007</v>
      </c>
      <c r="R76" s="20">
        <v>21.44</v>
      </c>
    </row>
    <row r="77" spans="1:18" ht="14.75" customHeight="1" x14ac:dyDescent="0.3">
      <c r="A77" s="25" t="s">
        <v>298</v>
      </c>
      <c r="B77" s="26" t="s">
        <v>299</v>
      </c>
      <c r="C77" s="27">
        <v>6568.4</v>
      </c>
      <c r="D77" s="27">
        <v>2021.4</v>
      </c>
      <c r="E77" s="43">
        <v>3815</v>
      </c>
      <c r="F77" s="28">
        <v>1174</v>
      </c>
      <c r="G77" s="62">
        <v>44.1</v>
      </c>
      <c r="H77" s="29">
        <v>42.5</v>
      </c>
      <c r="I77" s="29">
        <v>18.7</v>
      </c>
      <c r="J77" s="29">
        <v>9.3000000000000007</v>
      </c>
      <c r="K77" s="29">
        <v>2.9</v>
      </c>
      <c r="L77" s="29">
        <v>10.199999999999999</v>
      </c>
      <c r="M77" s="29">
        <v>4.5</v>
      </c>
      <c r="N77" s="29">
        <v>23.9</v>
      </c>
      <c r="O77" s="26" t="s">
        <v>59</v>
      </c>
      <c r="P77" s="26" t="s">
        <v>60</v>
      </c>
      <c r="Q77" s="26" t="s">
        <v>59</v>
      </c>
      <c r="R77" s="30">
        <v>1721.6</v>
      </c>
    </row>
    <row r="78" spans="1:18" ht="15.5" customHeight="1" x14ac:dyDescent="0.3">
      <c r="A78" s="76" t="s">
        <v>300</v>
      </c>
      <c r="B78" s="76"/>
      <c r="C78" s="76"/>
      <c r="D78" s="76"/>
      <c r="E78" s="76"/>
      <c r="F78" s="76"/>
      <c r="G78" s="76"/>
      <c r="H78" s="76"/>
      <c r="I78" s="76"/>
      <c r="J78" s="76"/>
      <c r="K78" s="76"/>
      <c r="L78" s="76"/>
      <c r="M78" s="76"/>
      <c r="N78" s="76"/>
      <c r="O78" s="76"/>
      <c r="P78" s="76"/>
      <c r="Q78" s="76"/>
      <c r="R78" s="76"/>
    </row>
    <row r="79" spans="1:18" ht="14.75" customHeight="1" x14ac:dyDescent="0.3">
      <c r="A79" s="8" t="s">
        <v>301</v>
      </c>
      <c r="B79" s="9" t="s">
        <v>302</v>
      </c>
      <c r="C79" s="10">
        <v>110.9</v>
      </c>
      <c r="D79" s="10">
        <v>71.7</v>
      </c>
      <c r="E79" s="48">
        <v>3720</v>
      </c>
      <c r="F79" s="11">
        <v>2405</v>
      </c>
      <c r="G79" s="61">
        <v>92.7</v>
      </c>
      <c r="H79" s="10">
        <v>41.4</v>
      </c>
      <c r="I79" s="10">
        <v>38.4</v>
      </c>
      <c r="J79" s="10">
        <v>9.1</v>
      </c>
      <c r="K79" s="10">
        <v>5.9</v>
      </c>
      <c r="L79" s="10">
        <v>0.2</v>
      </c>
      <c r="M79" s="10">
        <v>0.2</v>
      </c>
      <c r="N79" s="10">
        <v>0.4</v>
      </c>
      <c r="O79" s="12">
        <v>107.27</v>
      </c>
      <c r="P79" s="12">
        <v>165.916</v>
      </c>
      <c r="Q79" s="13">
        <v>11898.4</v>
      </c>
      <c r="R79" s="14">
        <v>29.82</v>
      </c>
    </row>
    <row r="80" spans="1:18" ht="15" customHeight="1" x14ac:dyDescent="0.3">
      <c r="A80" s="15" t="s">
        <v>303</v>
      </c>
      <c r="B80" s="16" t="s">
        <v>304</v>
      </c>
      <c r="C80" s="17">
        <v>18.100000000000001</v>
      </c>
      <c r="D80" s="17">
        <v>6.8</v>
      </c>
      <c r="E80" s="38">
        <v>1616</v>
      </c>
      <c r="F80" s="24">
        <v>609</v>
      </c>
      <c r="G80" s="39">
        <v>54</v>
      </c>
      <c r="H80" s="17">
        <v>18</v>
      </c>
      <c r="I80" s="17">
        <v>9.6999999999999993</v>
      </c>
      <c r="J80" s="17">
        <v>4</v>
      </c>
      <c r="K80" s="17">
        <v>1.5</v>
      </c>
      <c r="L80" s="17">
        <v>0</v>
      </c>
      <c r="M80" s="17">
        <v>0</v>
      </c>
      <c r="N80" s="17">
        <v>0.2</v>
      </c>
      <c r="O80" s="19">
        <v>219.476</v>
      </c>
      <c r="P80" s="19">
        <v>582.07500000000005</v>
      </c>
      <c r="Q80" s="22">
        <v>3964.4</v>
      </c>
      <c r="R80" s="20">
        <v>11.18</v>
      </c>
    </row>
    <row r="81" spans="1:18" ht="15" customHeight="1" x14ac:dyDescent="0.3">
      <c r="A81" s="15" t="s">
        <v>305</v>
      </c>
      <c r="B81" s="16" t="s">
        <v>306</v>
      </c>
      <c r="C81" s="17">
        <v>17.7</v>
      </c>
      <c r="D81" s="17">
        <v>8.6</v>
      </c>
      <c r="E81" s="38">
        <v>8039</v>
      </c>
      <c r="F81" s="18">
        <v>3891</v>
      </c>
      <c r="G81" s="39">
        <v>69.400000000000006</v>
      </c>
      <c r="H81" s="17">
        <v>89.5</v>
      </c>
      <c r="I81" s="17">
        <v>62.1</v>
      </c>
      <c r="J81" s="17">
        <v>19.7</v>
      </c>
      <c r="K81" s="17">
        <v>9.5</v>
      </c>
      <c r="L81" s="17">
        <v>0</v>
      </c>
      <c r="M81" s="17">
        <v>0</v>
      </c>
      <c r="N81" s="17">
        <v>0</v>
      </c>
      <c r="O81" s="19">
        <v>5.0090000000000003</v>
      </c>
      <c r="P81" s="19">
        <v>10.347</v>
      </c>
      <c r="Q81" s="17">
        <v>88.8</v>
      </c>
      <c r="R81" s="31">
        <v>2.21</v>
      </c>
    </row>
  </sheetData>
  <mergeCells count="36">
    <mergeCell ref="A1:B3"/>
    <mergeCell ref="C1:D2"/>
    <mergeCell ref="E1:F2"/>
    <mergeCell ref="G1:G3"/>
    <mergeCell ref="H1:K1"/>
    <mergeCell ref="L1:N1"/>
    <mergeCell ref="O1:O3"/>
    <mergeCell ref="P1:R1"/>
    <mergeCell ref="H2:I2"/>
    <mergeCell ref="J2:K2"/>
    <mergeCell ref="L2:M2"/>
    <mergeCell ref="N2:N3"/>
    <mergeCell ref="P2:P3"/>
    <mergeCell ref="Q2:Q3"/>
    <mergeCell ref="R2:R3"/>
    <mergeCell ref="A4:B4"/>
    <mergeCell ref="A41:B43"/>
    <mergeCell ref="C41:D42"/>
    <mergeCell ref="E41:F42"/>
    <mergeCell ref="G41:G43"/>
    <mergeCell ref="H41:K41"/>
    <mergeCell ref="L41:N41"/>
    <mergeCell ref="O41:O43"/>
    <mergeCell ref="P41:R41"/>
    <mergeCell ref="H42:I42"/>
    <mergeCell ref="J42:K42"/>
    <mergeCell ref="L42:M42"/>
    <mergeCell ref="N42:N43"/>
    <mergeCell ref="P42:P43"/>
    <mergeCell ref="Q42:Q43"/>
    <mergeCell ref="R42:R43"/>
    <mergeCell ref="A44:B44"/>
    <mergeCell ref="A45:R45"/>
    <mergeCell ref="A64:R64"/>
    <mergeCell ref="A69:R69"/>
    <mergeCell ref="A78:R78"/>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49"/>
  <sheetViews>
    <sheetView topLeftCell="A43" workbookViewId="0">
      <selection activeCell="G5" sqref="G5:G46"/>
    </sheetView>
  </sheetViews>
  <sheetFormatPr defaultRowHeight="13" x14ac:dyDescent="0.3"/>
  <cols>
    <col min="1" max="1" width="16.19921875" customWidth="1"/>
    <col min="2" max="2" width="4.8984375" customWidth="1"/>
    <col min="3" max="3" width="7.09765625" customWidth="1"/>
    <col min="4" max="4" width="6.8984375" customWidth="1"/>
    <col min="5" max="7" width="6.19921875" customWidth="1"/>
    <col min="8" max="8" width="5.796875" customWidth="1"/>
    <col min="9" max="13" width="5.59765625" customWidth="1"/>
    <col min="14" max="14" width="6" customWidth="1"/>
    <col min="15" max="15" width="6.8984375" customWidth="1"/>
    <col min="16" max="16" width="8" customWidth="1"/>
    <col min="17" max="17" width="9.296875" customWidth="1"/>
    <col min="18" max="18" width="6.69921875" customWidth="1"/>
    <col min="19" max="19" width="6.8984375" customWidth="1"/>
  </cols>
  <sheetData>
    <row r="1" spans="1:18" ht="15" customHeight="1" x14ac:dyDescent="0.3">
      <c r="A1" s="79" t="s">
        <v>1</v>
      </c>
      <c r="B1" s="80"/>
      <c r="C1" s="81" t="s">
        <v>2</v>
      </c>
      <c r="D1" s="82"/>
      <c r="E1" s="85" t="s">
        <v>3</v>
      </c>
      <c r="F1" s="86"/>
      <c r="G1" s="89" t="s">
        <v>4</v>
      </c>
      <c r="H1" s="87" t="s">
        <v>5</v>
      </c>
      <c r="I1" s="90"/>
      <c r="J1" s="90"/>
      <c r="K1" s="88"/>
      <c r="L1" s="87" t="s">
        <v>6</v>
      </c>
      <c r="M1" s="90"/>
      <c r="N1" s="88"/>
      <c r="O1" s="91" t="s">
        <v>7</v>
      </c>
      <c r="P1" s="92" t="s">
        <v>8</v>
      </c>
      <c r="Q1" s="93"/>
      <c r="R1" s="93"/>
    </row>
    <row r="2" spans="1:18" ht="23.25" customHeight="1" x14ac:dyDescent="0.3">
      <c r="A2" s="79"/>
      <c r="B2" s="80"/>
      <c r="C2" s="83"/>
      <c r="D2" s="84"/>
      <c r="E2" s="87"/>
      <c r="F2" s="88"/>
      <c r="G2" s="89"/>
      <c r="H2" s="94" t="s">
        <v>9</v>
      </c>
      <c r="I2" s="95"/>
      <c r="J2" s="97" t="s">
        <v>10</v>
      </c>
      <c r="K2" s="98"/>
      <c r="L2" s="99" t="s">
        <v>11</v>
      </c>
      <c r="M2" s="100"/>
      <c r="N2" s="101" t="s">
        <v>12</v>
      </c>
      <c r="O2" s="91"/>
      <c r="P2" s="103" t="s">
        <v>13</v>
      </c>
      <c r="Q2" s="101" t="s">
        <v>14</v>
      </c>
      <c r="R2" s="105" t="s">
        <v>15</v>
      </c>
    </row>
    <row r="3" spans="1:18" ht="32.5" customHeight="1" x14ac:dyDescent="0.3">
      <c r="A3" s="79"/>
      <c r="B3" s="80"/>
      <c r="C3" s="1" t="s">
        <v>16</v>
      </c>
      <c r="D3" s="1" t="s">
        <v>17</v>
      </c>
      <c r="E3" s="1" t="s">
        <v>16</v>
      </c>
      <c r="F3" s="1" t="s">
        <v>17</v>
      </c>
      <c r="G3" s="89"/>
      <c r="H3" s="2" t="s">
        <v>16</v>
      </c>
      <c r="I3" s="2" t="s">
        <v>17</v>
      </c>
      <c r="J3" s="2" t="s">
        <v>16</v>
      </c>
      <c r="K3" s="2" t="s">
        <v>17</v>
      </c>
      <c r="L3" s="2" t="s">
        <v>16</v>
      </c>
      <c r="M3" s="1" t="s">
        <v>17</v>
      </c>
      <c r="N3" s="102"/>
      <c r="O3" s="91"/>
      <c r="P3" s="104"/>
      <c r="Q3" s="102"/>
      <c r="R3" s="106"/>
    </row>
    <row r="4" spans="1:18" ht="15.25" customHeight="1" x14ac:dyDescent="0.3">
      <c r="A4" s="74">
        <v>0</v>
      </c>
      <c r="B4" s="75"/>
      <c r="C4" s="32">
        <v>-1</v>
      </c>
      <c r="D4" s="33">
        <v>-2</v>
      </c>
      <c r="E4" s="33">
        <v>-3</v>
      </c>
      <c r="F4" s="33">
        <v>-4</v>
      </c>
      <c r="G4" s="33">
        <v>-5</v>
      </c>
      <c r="H4" s="33">
        <v>-6</v>
      </c>
      <c r="I4" s="33">
        <v>-7</v>
      </c>
      <c r="J4" s="33">
        <v>-8</v>
      </c>
      <c r="K4" s="33">
        <v>-9</v>
      </c>
      <c r="L4" s="34">
        <v>-10</v>
      </c>
      <c r="M4" s="34">
        <v>-11</v>
      </c>
      <c r="N4" s="34">
        <v>-12</v>
      </c>
      <c r="O4" s="35">
        <v>-13</v>
      </c>
      <c r="P4" s="35">
        <v>-14</v>
      </c>
      <c r="Q4" s="35">
        <v>-15</v>
      </c>
      <c r="R4" s="36">
        <v>-16</v>
      </c>
    </row>
    <row r="5" spans="1:18" ht="15" customHeight="1" x14ac:dyDescent="0.3">
      <c r="A5" s="15" t="s">
        <v>307</v>
      </c>
      <c r="B5" s="16" t="s">
        <v>308</v>
      </c>
      <c r="C5" s="17">
        <v>20.9</v>
      </c>
      <c r="D5" s="17">
        <v>7.2</v>
      </c>
      <c r="E5" s="18">
        <v>1089</v>
      </c>
      <c r="F5" s="24">
        <v>374</v>
      </c>
      <c r="G5" s="17">
        <v>49.2</v>
      </c>
      <c r="H5" s="17">
        <v>12.1</v>
      </c>
      <c r="I5" s="17">
        <v>6</v>
      </c>
      <c r="J5" s="17">
        <v>2.7</v>
      </c>
      <c r="K5" s="17">
        <v>0.9</v>
      </c>
      <c r="L5" s="17">
        <v>0</v>
      </c>
      <c r="M5" s="17">
        <v>0</v>
      </c>
      <c r="N5" s="17">
        <v>0.3</v>
      </c>
      <c r="O5" s="19">
        <v>199.74100000000001</v>
      </c>
      <c r="P5" s="19">
        <v>582.07500000000005</v>
      </c>
      <c r="Q5" s="22">
        <v>4173.7</v>
      </c>
      <c r="R5" s="20">
        <v>19.190000000000001</v>
      </c>
    </row>
    <row r="6" spans="1:18" ht="15" customHeight="1" x14ac:dyDescent="0.3">
      <c r="A6" s="15" t="s">
        <v>309</v>
      </c>
      <c r="B6" s="16" t="s">
        <v>310</v>
      </c>
      <c r="C6" s="17">
        <v>7.3</v>
      </c>
      <c r="D6" s="17">
        <v>2.8</v>
      </c>
      <c r="E6" s="24">
        <v>675</v>
      </c>
      <c r="F6" s="24">
        <v>255</v>
      </c>
      <c r="G6" s="17">
        <v>54.3</v>
      </c>
      <c r="H6" s="17">
        <v>7.5</v>
      </c>
      <c r="I6" s="17">
        <v>4.0999999999999996</v>
      </c>
      <c r="J6" s="17">
        <v>1.6</v>
      </c>
      <c r="K6" s="17">
        <v>0.6</v>
      </c>
      <c r="L6" s="17">
        <v>0</v>
      </c>
      <c r="M6" s="17">
        <v>0</v>
      </c>
      <c r="N6" s="17">
        <v>0.2</v>
      </c>
      <c r="O6" s="19">
        <v>654.42200000000003</v>
      </c>
      <c r="P6" s="21">
        <v>1729.0550000000001</v>
      </c>
      <c r="Q6" s="22">
        <v>4781.8</v>
      </c>
      <c r="R6" s="20">
        <v>10.83</v>
      </c>
    </row>
    <row r="7" spans="1:18" ht="15" customHeight="1" x14ac:dyDescent="0.3">
      <c r="A7" s="15" t="s">
        <v>311</v>
      </c>
      <c r="B7" s="16" t="s">
        <v>312</v>
      </c>
      <c r="C7" s="17">
        <v>2.2999999999999998</v>
      </c>
      <c r="D7" s="17">
        <v>1.1000000000000001</v>
      </c>
      <c r="E7" s="18">
        <v>4268</v>
      </c>
      <c r="F7" s="18">
        <v>2078</v>
      </c>
      <c r="G7" s="17">
        <v>69.8</v>
      </c>
      <c r="H7" s="17">
        <v>47.5</v>
      </c>
      <c r="I7" s="17">
        <v>33.200000000000003</v>
      </c>
      <c r="J7" s="17">
        <v>10.4</v>
      </c>
      <c r="K7" s="17">
        <v>5.0999999999999996</v>
      </c>
      <c r="L7" s="17">
        <v>0</v>
      </c>
      <c r="M7" s="17">
        <v>0</v>
      </c>
      <c r="N7" s="17">
        <v>0</v>
      </c>
      <c r="O7" s="19">
        <v>47.612000000000002</v>
      </c>
      <c r="P7" s="19">
        <v>97.799000000000007</v>
      </c>
      <c r="Q7" s="17">
        <v>109.2</v>
      </c>
      <c r="R7" s="20">
        <v>0.54</v>
      </c>
    </row>
    <row r="8" spans="1:18" ht="15" customHeight="1" x14ac:dyDescent="0.3">
      <c r="A8" s="15" t="s">
        <v>313</v>
      </c>
      <c r="B8" s="16" t="s">
        <v>314</v>
      </c>
      <c r="C8" s="17">
        <v>59.8</v>
      </c>
      <c r="D8" s="17">
        <v>24.3</v>
      </c>
      <c r="E8" s="18">
        <v>2435</v>
      </c>
      <c r="F8" s="24">
        <v>991</v>
      </c>
      <c r="G8" s="17">
        <v>58.3</v>
      </c>
      <c r="H8" s="17">
        <v>27.1</v>
      </c>
      <c r="I8" s="17">
        <v>15.8</v>
      </c>
      <c r="J8" s="17">
        <v>6</v>
      </c>
      <c r="K8" s="17">
        <v>2.4</v>
      </c>
      <c r="L8" s="17">
        <v>0.1</v>
      </c>
      <c r="M8" s="17">
        <v>0.1</v>
      </c>
      <c r="N8" s="17">
        <v>0.3</v>
      </c>
      <c r="O8" s="19">
        <v>236.91200000000001</v>
      </c>
      <c r="P8" s="19">
        <v>582.07500000000005</v>
      </c>
      <c r="Q8" s="22">
        <v>14169</v>
      </c>
      <c r="R8" s="20">
        <v>24.57</v>
      </c>
    </row>
    <row r="9" spans="1:18" ht="15" customHeight="1" x14ac:dyDescent="0.3">
      <c r="A9" s="15" t="s">
        <v>315</v>
      </c>
      <c r="B9" s="16" t="s">
        <v>316</v>
      </c>
      <c r="C9" s="17">
        <v>3.6</v>
      </c>
      <c r="D9" s="17">
        <v>1.9</v>
      </c>
      <c r="E9" s="24">
        <v>790</v>
      </c>
      <c r="F9" s="24">
        <v>416</v>
      </c>
      <c r="G9" s="17">
        <v>75.599999999999994</v>
      </c>
      <c r="H9" s="17">
        <v>8.8000000000000007</v>
      </c>
      <c r="I9" s="17">
        <v>6.6</v>
      </c>
      <c r="J9" s="17">
        <v>1.9</v>
      </c>
      <c r="K9" s="17">
        <v>1</v>
      </c>
      <c r="L9" s="17">
        <v>0</v>
      </c>
      <c r="M9" s="17">
        <v>0</v>
      </c>
      <c r="N9" s="17">
        <v>0.1</v>
      </c>
      <c r="O9" s="19">
        <v>306.80799999999999</v>
      </c>
      <c r="P9" s="19">
        <v>582.07500000000005</v>
      </c>
      <c r="Q9" s="22">
        <v>1113.8</v>
      </c>
      <c r="R9" s="20">
        <v>4.5999999999999996</v>
      </c>
    </row>
    <row r="10" spans="1:18" ht="15" customHeight="1" x14ac:dyDescent="0.3">
      <c r="A10" s="15" t="s">
        <v>317</v>
      </c>
      <c r="B10" s="16" t="s">
        <v>318</v>
      </c>
      <c r="C10" s="17">
        <v>18.899999999999999</v>
      </c>
      <c r="D10" s="17">
        <v>7.7</v>
      </c>
      <c r="E10" s="18">
        <v>1257</v>
      </c>
      <c r="F10" s="24">
        <v>513</v>
      </c>
      <c r="G10" s="17">
        <v>58.5</v>
      </c>
      <c r="H10" s="17">
        <v>14</v>
      </c>
      <c r="I10" s="17">
        <v>8.1999999999999993</v>
      </c>
      <c r="J10" s="17">
        <v>3.1</v>
      </c>
      <c r="K10" s="17">
        <v>1.3</v>
      </c>
      <c r="L10" s="17">
        <v>0</v>
      </c>
      <c r="M10" s="17">
        <v>0</v>
      </c>
      <c r="N10" s="17">
        <v>0.2</v>
      </c>
      <c r="O10" s="19">
        <v>237.65600000000001</v>
      </c>
      <c r="P10" s="19">
        <v>582.07500000000005</v>
      </c>
      <c r="Q10" s="22">
        <v>4484.7</v>
      </c>
      <c r="R10" s="20">
        <v>15.02</v>
      </c>
    </row>
    <row r="11" spans="1:18" ht="15" customHeight="1" x14ac:dyDescent="0.3">
      <c r="A11" s="15" t="s">
        <v>319</v>
      </c>
      <c r="B11" s="16" t="s">
        <v>320</v>
      </c>
      <c r="C11" s="17">
        <v>2</v>
      </c>
      <c r="D11" s="17">
        <v>1</v>
      </c>
      <c r="E11" s="18">
        <v>2502</v>
      </c>
      <c r="F11" s="18">
        <v>1224</v>
      </c>
      <c r="G11" s="17">
        <v>70.099999999999994</v>
      </c>
      <c r="H11" s="17">
        <v>27.8</v>
      </c>
      <c r="I11" s="17">
        <v>19.5</v>
      </c>
      <c r="J11" s="17">
        <v>6.1</v>
      </c>
      <c r="K11" s="17">
        <v>3</v>
      </c>
      <c r="L11" s="17">
        <v>0</v>
      </c>
      <c r="M11" s="17">
        <v>0</v>
      </c>
      <c r="N11" s="17">
        <v>0</v>
      </c>
      <c r="O11" s="19">
        <v>213.518</v>
      </c>
      <c r="P11" s="19">
        <v>436.57100000000003</v>
      </c>
      <c r="Q11" s="17">
        <v>434.7</v>
      </c>
      <c r="R11" s="20">
        <v>0.81</v>
      </c>
    </row>
    <row r="12" spans="1:18" ht="15" customHeight="1" x14ac:dyDescent="0.3">
      <c r="A12" s="15" t="s">
        <v>321</v>
      </c>
      <c r="B12" s="16" t="s">
        <v>322</v>
      </c>
      <c r="C12" s="17">
        <v>73.5</v>
      </c>
      <c r="D12" s="17">
        <v>31.6</v>
      </c>
      <c r="E12" s="24">
        <v>902</v>
      </c>
      <c r="F12" s="24">
        <v>389</v>
      </c>
      <c r="G12" s="17">
        <v>61.7</v>
      </c>
      <c r="H12" s="17">
        <v>10</v>
      </c>
      <c r="I12" s="17">
        <v>6.2</v>
      </c>
      <c r="J12" s="17">
        <v>2.2000000000000002</v>
      </c>
      <c r="K12" s="17">
        <v>0.9</v>
      </c>
      <c r="L12" s="17">
        <v>0.1</v>
      </c>
      <c r="M12" s="17">
        <v>0.1</v>
      </c>
      <c r="N12" s="17">
        <v>1.1000000000000001</v>
      </c>
      <c r="O12" s="19">
        <v>630.60599999999999</v>
      </c>
      <c r="P12" s="21">
        <v>1464.4179999999999</v>
      </c>
      <c r="Q12" s="22">
        <v>46322.8</v>
      </c>
      <c r="R12" s="20">
        <v>81.400000000000006</v>
      </c>
    </row>
    <row r="13" spans="1:18" ht="15" customHeight="1" x14ac:dyDescent="0.3">
      <c r="A13" s="15" t="s">
        <v>323</v>
      </c>
      <c r="B13" s="16" t="s">
        <v>324</v>
      </c>
      <c r="C13" s="17">
        <v>10.6</v>
      </c>
      <c r="D13" s="17">
        <v>5.2</v>
      </c>
      <c r="E13" s="18">
        <v>2068</v>
      </c>
      <c r="F13" s="18">
        <v>1016</v>
      </c>
      <c r="G13" s="17">
        <v>70.400000000000006</v>
      </c>
      <c r="H13" s="17">
        <v>23</v>
      </c>
      <c r="I13" s="17">
        <v>16.2</v>
      </c>
      <c r="J13" s="17">
        <v>5.0999999999999996</v>
      </c>
      <c r="K13" s="17">
        <v>2.5</v>
      </c>
      <c r="L13" s="17">
        <v>0</v>
      </c>
      <c r="M13" s="17">
        <v>0</v>
      </c>
      <c r="N13" s="17">
        <v>0.1</v>
      </c>
      <c r="O13" s="19">
        <v>285.96899999999999</v>
      </c>
      <c r="P13" s="19">
        <v>582.07500000000005</v>
      </c>
      <c r="Q13" s="22">
        <v>3022.7</v>
      </c>
      <c r="R13" s="20">
        <v>5.1100000000000003</v>
      </c>
    </row>
    <row r="14" spans="1:18" ht="15" customHeight="1" x14ac:dyDescent="0.3">
      <c r="A14" s="15" t="s">
        <v>325</v>
      </c>
      <c r="B14" s="16" t="s">
        <v>326</v>
      </c>
      <c r="C14" s="17">
        <v>58.9</v>
      </c>
      <c r="D14" s="17">
        <v>25</v>
      </c>
      <c r="E14" s="18">
        <v>2409</v>
      </c>
      <c r="F14" s="18">
        <v>1023</v>
      </c>
      <c r="G14" s="17">
        <v>60.9</v>
      </c>
      <c r="H14" s="17">
        <v>26.8</v>
      </c>
      <c r="I14" s="17">
        <v>16.3</v>
      </c>
      <c r="J14" s="17">
        <v>5.9</v>
      </c>
      <c r="K14" s="17">
        <v>2.5</v>
      </c>
      <c r="L14" s="17">
        <v>0.1</v>
      </c>
      <c r="M14" s="17">
        <v>0.1</v>
      </c>
      <c r="N14" s="17">
        <v>0.3</v>
      </c>
      <c r="O14" s="19">
        <v>247.13399999999999</v>
      </c>
      <c r="P14" s="19">
        <v>582.07500000000005</v>
      </c>
      <c r="Q14" s="22">
        <v>14550.6</v>
      </c>
      <c r="R14" s="20">
        <v>24.44</v>
      </c>
    </row>
    <row r="15" spans="1:18" ht="15" customHeight="1" x14ac:dyDescent="0.3">
      <c r="A15" s="15" t="s">
        <v>327</v>
      </c>
      <c r="B15" s="16" t="s">
        <v>328</v>
      </c>
      <c r="C15" s="17">
        <v>10.9</v>
      </c>
      <c r="D15" s="17">
        <v>5.7</v>
      </c>
      <c r="E15" s="18">
        <v>8663</v>
      </c>
      <c r="F15" s="18">
        <v>4529</v>
      </c>
      <c r="G15" s="17">
        <v>74.900000000000006</v>
      </c>
      <c r="H15" s="17">
        <v>96.4</v>
      </c>
      <c r="I15" s="17">
        <v>72.3</v>
      </c>
      <c r="J15" s="17">
        <v>21.2</v>
      </c>
      <c r="K15" s="17">
        <v>11.1</v>
      </c>
      <c r="L15" s="17">
        <v>0</v>
      </c>
      <c r="M15" s="17">
        <v>0</v>
      </c>
      <c r="N15" s="17">
        <v>0</v>
      </c>
      <c r="O15" s="19">
        <v>304.28699999999998</v>
      </c>
      <c r="P15" s="19">
        <v>582.07500000000005</v>
      </c>
      <c r="Q15" s="22">
        <v>3326.9</v>
      </c>
      <c r="R15" s="20">
        <v>1.26</v>
      </c>
    </row>
    <row r="16" spans="1:18" ht="15" customHeight="1" x14ac:dyDescent="0.3">
      <c r="A16" s="15" t="s">
        <v>329</v>
      </c>
      <c r="B16" s="16" t="s">
        <v>330</v>
      </c>
      <c r="C16" s="17">
        <v>7.6</v>
      </c>
      <c r="D16" s="17">
        <v>3.5</v>
      </c>
      <c r="E16" s="18">
        <v>6726</v>
      </c>
      <c r="F16" s="18">
        <v>3086</v>
      </c>
      <c r="G16" s="17">
        <v>65.8</v>
      </c>
      <c r="H16" s="17">
        <v>74.900000000000006</v>
      </c>
      <c r="I16" s="17">
        <v>49.2</v>
      </c>
      <c r="J16" s="17">
        <v>16.399999999999999</v>
      </c>
      <c r="K16" s="17">
        <v>7.5</v>
      </c>
      <c r="L16" s="17">
        <v>0</v>
      </c>
      <c r="M16" s="17">
        <v>0</v>
      </c>
      <c r="N16" s="17">
        <v>0</v>
      </c>
      <c r="O16" s="19">
        <v>6.1180000000000003</v>
      </c>
      <c r="P16" s="19">
        <v>13.334</v>
      </c>
      <c r="Q16" s="17">
        <v>46.3</v>
      </c>
      <c r="R16" s="20">
        <v>1.1200000000000001</v>
      </c>
    </row>
    <row r="17" spans="1:18" ht="15" customHeight="1" x14ac:dyDescent="0.3">
      <c r="A17" s="15" t="s">
        <v>331</v>
      </c>
      <c r="B17" s="16" t="s">
        <v>332</v>
      </c>
      <c r="C17" s="17">
        <v>124.5</v>
      </c>
      <c r="D17" s="17">
        <v>44.3</v>
      </c>
      <c r="E17" s="18">
        <v>1170</v>
      </c>
      <c r="F17" s="24">
        <v>417</v>
      </c>
      <c r="G17" s="17">
        <v>51</v>
      </c>
      <c r="H17" s="17">
        <v>13</v>
      </c>
      <c r="I17" s="17">
        <v>6.6</v>
      </c>
      <c r="J17" s="17">
        <v>2.9</v>
      </c>
      <c r="K17" s="17">
        <v>1</v>
      </c>
      <c r="L17" s="17">
        <v>0.2</v>
      </c>
      <c r="M17" s="17">
        <v>0.1</v>
      </c>
      <c r="N17" s="17">
        <v>1.5</v>
      </c>
      <c r="O17" s="19">
        <v>8.4960000000000004</v>
      </c>
      <c r="P17" s="19">
        <v>23.866</v>
      </c>
      <c r="Q17" s="22">
        <v>1058.0999999999999</v>
      </c>
      <c r="R17" s="20">
        <v>106.4</v>
      </c>
    </row>
    <row r="18" spans="1:18" ht="15" customHeight="1" x14ac:dyDescent="0.3">
      <c r="A18" s="15" t="s">
        <v>333</v>
      </c>
      <c r="B18" s="16" t="s">
        <v>334</v>
      </c>
      <c r="C18" s="17">
        <v>10.1</v>
      </c>
      <c r="D18" s="17">
        <v>5.5</v>
      </c>
      <c r="E18" s="18">
        <v>4874</v>
      </c>
      <c r="F18" s="18">
        <v>2672</v>
      </c>
      <c r="G18" s="17">
        <v>78.599999999999994</v>
      </c>
      <c r="H18" s="17">
        <v>54.3</v>
      </c>
      <c r="I18" s="17">
        <v>42.6</v>
      </c>
      <c r="J18" s="17">
        <v>11.9</v>
      </c>
      <c r="K18" s="17">
        <v>6.5</v>
      </c>
      <c r="L18" s="17">
        <v>0</v>
      </c>
      <c r="M18" s="17">
        <v>0</v>
      </c>
      <c r="N18" s="17">
        <v>0</v>
      </c>
      <c r="O18" s="19">
        <v>319.16000000000003</v>
      </c>
      <c r="P18" s="19">
        <v>582.07500000000005</v>
      </c>
      <c r="Q18" s="22">
        <v>3211.8</v>
      </c>
      <c r="R18" s="20">
        <v>2.06</v>
      </c>
    </row>
    <row r="19" spans="1:18" ht="15" customHeight="1" x14ac:dyDescent="0.3">
      <c r="A19" s="15" t="s">
        <v>335</v>
      </c>
      <c r="B19" s="16" t="s">
        <v>336</v>
      </c>
      <c r="C19" s="17">
        <v>4</v>
      </c>
      <c r="D19" s="17">
        <v>1.3</v>
      </c>
      <c r="E19" s="18">
        <v>1793</v>
      </c>
      <c r="F19" s="24">
        <v>582</v>
      </c>
      <c r="G19" s="17">
        <v>46.5</v>
      </c>
      <c r="H19" s="17">
        <v>20</v>
      </c>
      <c r="I19" s="17">
        <v>9.3000000000000007</v>
      </c>
      <c r="J19" s="17">
        <v>4.4000000000000004</v>
      </c>
      <c r="K19" s="17">
        <v>1.4</v>
      </c>
      <c r="L19" s="17">
        <v>0</v>
      </c>
      <c r="M19" s="17">
        <v>0</v>
      </c>
      <c r="N19" s="17">
        <v>0</v>
      </c>
      <c r="O19" s="19">
        <v>15.114000000000001</v>
      </c>
      <c r="P19" s="19">
        <v>46.607999999999997</v>
      </c>
      <c r="Q19" s="17">
        <v>60</v>
      </c>
      <c r="R19" s="20">
        <v>2.21</v>
      </c>
    </row>
    <row r="20" spans="1:18" ht="15" customHeight="1" x14ac:dyDescent="0.3">
      <c r="A20" s="15" t="s">
        <v>337</v>
      </c>
      <c r="B20" s="16" t="s">
        <v>338</v>
      </c>
      <c r="C20" s="17">
        <v>106.6</v>
      </c>
      <c r="D20" s="17">
        <v>42.9</v>
      </c>
      <c r="E20" s="18">
        <v>3660</v>
      </c>
      <c r="F20" s="18">
        <v>1473</v>
      </c>
      <c r="G20" s="17">
        <v>57.7</v>
      </c>
      <c r="H20" s="17">
        <v>40.700000000000003</v>
      </c>
      <c r="I20" s="17">
        <v>23.5</v>
      </c>
      <c r="J20" s="17">
        <v>8.9</v>
      </c>
      <c r="K20" s="17">
        <v>3.6</v>
      </c>
      <c r="L20" s="17">
        <v>0.2</v>
      </c>
      <c r="M20" s="17">
        <v>0.1</v>
      </c>
      <c r="N20" s="17">
        <v>0.4</v>
      </c>
      <c r="O20" s="19">
        <v>1.7509999999999999</v>
      </c>
      <c r="P20" s="19">
        <v>4.351</v>
      </c>
      <c r="Q20" s="17">
        <v>186.6</v>
      </c>
      <c r="R20" s="20">
        <v>29.12</v>
      </c>
    </row>
    <row r="21" spans="1:18" ht="15" customHeight="1" x14ac:dyDescent="0.3">
      <c r="A21" s="15" t="s">
        <v>339</v>
      </c>
      <c r="B21" s="16" t="s">
        <v>340</v>
      </c>
      <c r="C21" s="17">
        <v>25.7</v>
      </c>
      <c r="D21" s="17">
        <v>9</v>
      </c>
      <c r="E21" s="18">
        <v>2126</v>
      </c>
      <c r="F21" s="24">
        <v>749</v>
      </c>
      <c r="G21" s="17">
        <v>50.5</v>
      </c>
      <c r="H21" s="17">
        <v>23.7</v>
      </c>
      <c r="I21" s="17">
        <v>11.9</v>
      </c>
      <c r="J21" s="17">
        <v>5.2</v>
      </c>
      <c r="K21" s="17">
        <v>1.8</v>
      </c>
      <c r="L21" s="17">
        <v>0</v>
      </c>
      <c r="M21" s="17">
        <v>0</v>
      </c>
      <c r="N21" s="17">
        <v>0.2</v>
      </c>
      <c r="O21" s="21">
        <v>3213.9839999999999</v>
      </c>
      <c r="P21" s="21">
        <v>9125.7430000000004</v>
      </c>
      <c r="Q21" s="22">
        <v>82442.7</v>
      </c>
      <c r="R21" s="20">
        <v>12.07</v>
      </c>
    </row>
    <row r="22" spans="1:18" ht="15" customHeight="1" x14ac:dyDescent="0.3">
      <c r="A22" s="15" t="s">
        <v>341</v>
      </c>
      <c r="B22" s="16" t="s">
        <v>342</v>
      </c>
      <c r="C22" s="17">
        <v>2.8</v>
      </c>
      <c r="D22" s="17">
        <v>1.1000000000000001</v>
      </c>
      <c r="E22" s="18">
        <v>1543</v>
      </c>
      <c r="F22" s="24">
        <v>615</v>
      </c>
      <c r="G22" s="17">
        <v>57.2</v>
      </c>
      <c r="H22" s="17">
        <v>17.2</v>
      </c>
      <c r="I22" s="17">
        <v>9.8000000000000007</v>
      </c>
      <c r="J22" s="17">
        <v>3.8</v>
      </c>
      <c r="K22" s="17">
        <v>1.5</v>
      </c>
      <c r="L22" s="17">
        <v>0</v>
      </c>
      <c r="M22" s="17">
        <v>0</v>
      </c>
      <c r="N22" s="17">
        <v>0</v>
      </c>
      <c r="O22" s="19">
        <v>232.19900000000001</v>
      </c>
      <c r="P22" s="19">
        <v>582.07500000000005</v>
      </c>
      <c r="Q22" s="17">
        <v>654.9</v>
      </c>
      <c r="R22" s="20">
        <v>1.83</v>
      </c>
    </row>
    <row r="23" spans="1:18" ht="15" customHeight="1" x14ac:dyDescent="0.3">
      <c r="A23" s="15" t="s">
        <v>343</v>
      </c>
      <c r="B23" s="16" t="s">
        <v>344</v>
      </c>
      <c r="C23" s="17">
        <v>148.80000000000001</v>
      </c>
      <c r="D23" s="17">
        <v>59.9</v>
      </c>
      <c r="E23" s="18">
        <v>2963</v>
      </c>
      <c r="F23" s="18">
        <v>1193</v>
      </c>
      <c r="G23" s="17">
        <v>57.7</v>
      </c>
      <c r="H23" s="17">
        <v>33</v>
      </c>
      <c r="I23" s="17">
        <v>19</v>
      </c>
      <c r="J23" s="17">
        <v>7.2</v>
      </c>
      <c r="K23" s="17">
        <v>2.9</v>
      </c>
      <c r="L23" s="17">
        <v>0.2</v>
      </c>
      <c r="M23" s="17">
        <v>0.1</v>
      </c>
      <c r="N23" s="17">
        <v>0.7</v>
      </c>
      <c r="O23" s="19">
        <v>41.634999999999998</v>
      </c>
      <c r="P23" s="19">
        <v>103.411</v>
      </c>
      <c r="Q23" s="22">
        <v>6196.5</v>
      </c>
      <c r="R23" s="20">
        <v>50.22</v>
      </c>
    </row>
    <row r="24" spans="1:18" ht="15" customHeight="1" x14ac:dyDescent="0.3">
      <c r="A24" s="15" t="s">
        <v>345</v>
      </c>
      <c r="B24" s="16" t="s">
        <v>346</v>
      </c>
      <c r="C24" s="17">
        <v>5.3</v>
      </c>
      <c r="D24" s="17">
        <v>2.1</v>
      </c>
      <c r="E24" s="18">
        <v>2549</v>
      </c>
      <c r="F24" s="18">
        <v>1003</v>
      </c>
      <c r="G24" s="17">
        <v>56.4</v>
      </c>
      <c r="H24" s="17">
        <v>28.4</v>
      </c>
      <c r="I24" s="17">
        <v>16</v>
      </c>
      <c r="J24" s="17">
        <v>6.2</v>
      </c>
      <c r="K24" s="17">
        <v>2.5</v>
      </c>
      <c r="L24" s="17">
        <v>0</v>
      </c>
      <c r="M24" s="17">
        <v>0</v>
      </c>
      <c r="N24" s="17">
        <v>0</v>
      </c>
      <c r="O24" s="19">
        <v>5.2439999999999998</v>
      </c>
      <c r="P24" s="19">
        <v>13.334</v>
      </c>
      <c r="Q24" s="17">
        <v>28</v>
      </c>
      <c r="R24" s="20">
        <v>2.09</v>
      </c>
    </row>
    <row r="25" spans="1:18" ht="15" customHeight="1" x14ac:dyDescent="0.3">
      <c r="A25" s="15" t="s">
        <v>347</v>
      </c>
      <c r="B25" s="16" t="s">
        <v>348</v>
      </c>
      <c r="C25" s="17">
        <v>4</v>
      </c>
      <c r="D25" s="17">
        <v>1.7</v>
      </c>
      <c r="E25" s="24">
        <v>851</v>
      </c>
      <c r="F25" s="24">
        <v>362</v>
      </c>
      <c r="G25" s="17">
        <v>61</v>
      </c>
      <c r="H25" s="17">
        <v>9.5</v>
      </c>
      <c r="I25" s="17">
        <v>5.8</v>
      </c>
      <c r="J25" s="17">
        <v>2.1</v>
      </c>
      <c r="K25" s="17">
        <v>0.9</v>
      </c>
      <c r="L25" s="17">
        <v>0</v>
      </c>
      <c r="M25" s="17">
        <v>0</v>
      </c>
      <c r="N25" s="17">
        <v>0.1</v>
      </c>
      <c r="O25" s="19">
        <v>47.996000000000002</v>
      </c>
      <c r="P25" s="19">
        <v>112.70699999999999</v>
      </c>
      <c r="Q25" s="17">
        <v>192.1</v>
      </c>
      <c r="R25" s="20">
        <v>4.7</v>
      </c>
    </row>
    <row r="26" spans="1:18" ht="15" customHeight="1" x14ac:dyDescent="0.3">
      <c r="A26" s="15" t="s">
        <v>349</v>
      </c>
      <c r="B26" s="16" t="s">
        <v>350</v>
      </c>
      <c r="C26" s="17">
        <v>30</v>
      </c>
      <c r="D26" s="17">
        <v>9.3000000000000007</v>
      </c>
      <c r="E26" s="18">
        <v>1173</v>
      </c>
      <c r="F26" s="24">
        <v>363</v>
      </c>
      <c r="G26" s="17">
        <v>44.3</v>
      </c>
      <c r="H26" s="17">
        <v>13.1</v>
      </c>
      <c r="I26" s="17">
        <v>5.8</v>
      </c>
      <c r="J26" s="17">
        <v>2.9</v>
      </c>
      <c r="K26" s="17">
        <v>0.9</v>
      </c>
      <c r="L26" s="17">
        <v>0</v>
      </c>
      <c r="M26" s="17">
        <v>0</v>
      </c>
      <c r="N26" s="17">
        <v>0.4</v>
      </c>
      <c r="O26" s="19">
        <v>962.96</v>
      </c>
      <c r="P26" s="21">
        <v>3116.11</v>
      </c>
      <c r="Q26" s="22">
        <v>28886.2</v>
      </c>
      <c r="R26" s="20">
        <v>25.57</v>
      </c>
    </row>
    <row r="27" spans="1:18" ht="15" customHeight="1" x14ac:dyDescent="0.3">
      <c r="A27" s="15" t="s">
        <v>351</v>
      </c>
      <c r="B27" s="16" t="s">
        <v>352</v>
      </c>
      <c r="C27" s="17">
        <v>16.5</v>
      </c>
      <c r="D27" s="17">
        <v>5.5</v>
      </c>
      <c r="E27" s="24">
        <v>933</v>
      </c>
      <c r="F27" s="24">
        <v>309</v>
      </c>
      <c r="G27" s="17">
        <v>47.5</v>
      </c>
      <c r="H27" s="17">
        <v>10.4</v>
      </c>
      <c r="I27" s="17">
        <v>4.9000000000000004</v>
      </c>
      <c r="J27" s="17">
        <v>2.2999999999999998</v>
      </c>
      <c r="K27" s="17">
        <v>0.8</v>
      </c>
      <c r="L27" s="17">
        <v>0</v>
      </c>
      <c r="M27" s="17">
        <v>0</v>
      </c>
      <c r="N27" s="17">
        <v>0.2</v>
      </c>
      <c r="O27" s="19">
        <v>241.93100000000001</v>
      </c>
      <c r="P27" s="19">
        <v>730.27300000000002</v>
      </c>
      <c r="Q27" s="22">
        <v>3989</v>
      </c>
      <c r="R27" s="20">
        <v>17.670000000000002</v>
      </c>
    </row>
    <row r="28" spans="1:18" ht="15" customHeight="1" x14ac:dyDescent="0.3">
      <c r="A28" s="15" t="s">
        <v>353</v>
      </c>
      <c r="B28" s="16" t="s">
        <v>354</v>
      </c>
      <c r="C28" s="17">
        <v>34</v>
      </c>
      <c r="D28" s="17">
        <v>12</v>
      </c>
      <c r="E28" s="18">
        <v>1838</v>
      </c>
      <c r="F28" s="24">
        <v>648</v>
      </c>
      <c r="G28" s="17">
        <v>50.6</v>
      </c>
      <c r="H28" s="17">
        <v>20.5</v>
      </c>
      <c r="I28" s="17">
        <v>10.3</v>
      </c>
      <c r="J28" s="17">
        <v>4.5</v>
      </c>
      <c r="K28" s="17">
        <v>1.6</v>
      </c>
      <c r="L28" s="17">
        <v>0.1</v>
      </c>
      <c r="M28" s="17">
        <v>0</v>
      </c>
      <c r="N28" s="17">
        <v>0.3</v>
      </c>
      <c r="O28" s="19">
        <v>205.273</v>
      </c>
      <c r="P28" s="19">
        <v>582.07500000000005</v>
      </c>
      <c r="Q28" s="22">
        <v>6986.4</v>
      </c>
      <c r="R28" s="20">
        <v>18.510000000000002</v>
      </c>
    </row>
    <row r="29" spans="1:18" ht="15" customHeight="1" x14ac:dyDescent="0.3">
      <c r="A29" s="15" t="s">
        <v>355</v>
      </c>
      <c r="B29" s="16" t="s">
        <v>356</v>
      </c>
      <c r="C29" s="17">
        <v>7.9</v>
      </c>
      <c r="D29" s="17">
        <v>2.8</v>
      </c>
      <c r="E29" s="18">
        <v>1855</v>
      </c>
      <c r="F29" s="24">
        <v>646</v>
      </c>
      <c r="G29" s="17">
        <v>49.9</v>
      </c>
      <c r="H29" s="17">
        <v>20.6</v>
      </c>
      <c r="I29" s="17">
        <v>10.3</v>
      </c>
      <c r="J29" s="17">
        <v>4.5</v>
      </c>
      <c r="K29" s="17">
        <v>1.6</v>
      </c>
      <c r="L29" s="17">
        <v>0</v>
      </c>
      <c r="M29" s="17">
        <v>0</v>
      </c>
      <c r="N29" s="17">
        <v>0.1</v>
      </c>
      <c r="O29" s="19">
        <v>124.453</v>
      </c>
      <c r="P29" s="19">
        <v>357.49299999999999</v>
      </c>
      <c r="Q29" s="17">
        <v>988.6</v>
      </c>
      <c r="R29" s="20">
        <v>4.28</v>
      </c>
    </row>
    <row r="30" spans="1:18" ht="15" customHeight="1" x14ac:dyDescent="0.3">
      <c r="A30" s="15" t="s">
        <v>357</v>
      </c>
      <c r="B30" s="16" t="s">
        <v>358</v>
      </c>
      <c r="C30" s="17">
        <v>19.399999999999999</v>
      </c>
      <c r="D30" s="17">
        <v>10.1</v>
      </c>
      <c r="E30" s="18">
        <v>15332</v>
      </c>
      <c r="F30" s="18">
        <v>8008</v>
      </c>
      <c r="G30" s="17">
        <v>74.900000000000006</v>
      </c>
      <c r="H30" s="17">
        <v>170.7</v>
      </c>
      <c r="I30" s="41">
        <v>127.8</v>
      </c>
      <c r="J30" s="17">
        <v>37.5</v>
      </c>
      <c r="K30" s="17">
        <v>19.600000000000001</v>
      </c>
      <c r="L30" s="17">
        <v>0</v>
      </c>
      <c r="M30" s="17">
        <v>0</v>
      </c>
      <c r="N30" s="17">
        <v>0</v>
      </c>
      <c r="O30" s="19">
        <v>18.009</v>
      </c>
      <c r="P30" s="19">
        <v>34.481000000000002</v>
      </c>
      <c r="Q30" s="17">
        <v>349.2</v>
      </c>
      <c r="R30" s="20">
        <v>1.26</v>
      </c>
    </row>
    <row r="31" spans="1:18" ht="15" customHeight="1" x14ac:dyDescent="0.3">
      <c r="A31" s="15" t="s">
        <v>359</v>
      </c>
      <c r="B31" s="16" t="s">
        <v>360</v>
      </c>
      <c r="C31" s="17">
        <v>26</v>
      </c>
      <c r="D31" s="17">
        <v>9</v>
      </c>
      <c r="E31" s="24">
        <v>908</v>
      </c>
      <c r="F31" s="24">
        <v>314</v>
      </c>
      <c r="G31" s="17">
        <v>49.6</v>
      </c>
      <c r="H31" s="17">
        <v>10.1</v>
      </c>
      <c r="I31" s="17">
        <v>5</v>
      </c>
      <c r="J31" s="17">
        <v>2.2000000000000002</v>
      </c>
      <c r="K31" s="17">
        <v>0.8</v>
      </c>
      <c r="L31" s="17">
        <v>0</v>
      </c>
      <c r="M31" s="17">
        <v>0</v>
      </c>
      <c r="N31" s="17">
        <v>0.4</v>
      </c>
      <c r="O31" s="19">
        <v>21.988</v>
      </c>
      <c r="P31" s="19">
        <v>63.584000000000003</v>
      </c>
      <c r="Q31" s="17">
        <v>572.29999999999995</v>
      </c>
      <c r="R31" s="20">
        <v>28.65</v>
      </c>
    </row>
    <row r="32" spans="1:18" ht="15" customHeight="1" x14ac:dyDescent="0.3">
      <c r="A32" s="15" t="s">
        <v>361</v>
      </c>
      <c r="B32" s="16" t="s">
        <v>362</v>
      </c>
      <c r="C32" s="17">
        <v>18</v>
      </c>
      <c r="D32" s="17">
        <v>9.3000000000000007</v>
      </c>
      <c r="E32" s="18">
        <v>7508</v>
      </c>
      <c r="F32" s="18">
        <v>3890</v>
      </c>
      <c r="G32" s="17">
        <v>74.3</v>
      </c>
      <c r="H32" s="17">
        <v>83.6</v>
      </c>
      <c r="I32" s="17">
        <v>62.1</v>
      </c>
      <c r="J32" s="17">
        <v>18.399999999999999</v>
      </c>
      <c r="K32" s="17">
        <v>9.5</v>
      </c>
      <c r="L32" s="17">
        <v>0</v>
      </c>
      <c r="M32" s="17">
        <v>0</v>
      </c>
      <c r="N32" s="17">
        <v>0</v>
      </c>
      <c r="O32" s="19">
        <v>6.8979999999999997</v>
      </c>
      <c r="P32" s="19">
        <v>13.313000000000001</v>
      </c>
      <c r="Q32" s="17">
        <v>124.4</v>
      </c>
      <c r="R32" s="20">
        <v>2.4</v>
      </c>
    </row>
    <row r="33" spans="1:18" ht="15" customHeight="1" x14ac:dyDescent="0.3">
      <c r="A33" s="15" t="s">
        <v>363</v>
      </c>
      <c r="B33" s="16" t="s">
        <v>364</v>
      </c>
      <c r="C33" s="17">
        <v>12.8</v>
      </c>
      <c r="D33" s="17">
        <v>5.4</v>
      </c>
      <c r="E33" s="24">
        <v>591</v>
      </c>
      <c r="F33" s="24">
        <v>249</v>
      </c>
      <c r="G33" s="17">
        <v>60.4</v>
      </c>
      <c r="H33" s="17">
        <v>6.6</v>
      </c>
      <c r="I33" s="17">
        <v>4</v>
      </c>
      <c r="J33" s="17">
        <v>1.4</v>
      </c>
      <c r="K33" s="17">
        <v>0.6</v>
      </c>
      <c r="L33" s="17">
        <v>0</v>
      </c>
      <c r="M33" s="17">
        <v>0</v>
      </c>
      <c r="N33" s="17">
        <v>0.3</v>
      </c>
      <c r="O33" s="19">
        <v>245.16</v>
      </c>
      <c r="P33" s="19">
        <v>582.07500000000005</v>
      </c>
      <c r="Q33" s="22">
        <v>3129.6</v>
      </c>
      <c r="R33" s="20">
        <v>21.6</v>
      </c>
    </row>
    <row r="34" spans="1:18" ht="15" customHeight="1" x14ac:dyDescent="0.3">
      <c r="A34" s="15" t="s">
        <v>365</v>
      </c>
      <c r="B34" s="16" t="s">
        <v>366</v>
      </c>
      <c r="C34" s="17">
        <v>709.2</v>
      </c>
      <c r="D34" s="17">
        <v>260</v>
      </c>
      <c r="E34" s="18">
        <v>3716</v>
      </c>
      <c r="F34" s="18">
        <v>1362</v>
      </c>
      <c r="G34" s="17">
        <v>52.5</v>
      </c>
      <c r="H34" s="17">
        <v>41.4</v>
      </c>
      <c r="I34" s="17">
        <v>21.7</v>
      </c>
      <c r="J34" s="17">
        <v>9.1</v>
      </c>
      <c r="K34" s="17">
        <v>3.3</v>
      </c>
      <c r="L34" s="17">
        <v>1.1000000000000001</v>
      </c>
      <c r="M34" s="17">
        <v>0.6</v>
      </c>
      <c r="N34" s="17">
        <v>2.6</v>
      </c>
      <c r="O34" s="19">
        <v>112.098</v>
      </c>
      <c r="P34" s="19">
        <v>305.79000000000002</v>
      </c>
      <c r="Q34" s="22">
        <v>79505.3</v>
      </c>
      <c r="R34" s="20">
        <v>190.87</v>
      </c>
    </row>
    <row r="35" spans="1:18" ht="15" customHeight="1" x14ac:dyDescent="0.3">
      <c r="A35" s="15" t="s">
        <v>367</v>
      </c>
      <c r="B35" s="16" t="s">
        <v>368</v>
      </c>
      <c r="C35" s="17">
        <v>17.7</v>
      </c>
      <c r="D35" s="17">
        <v>6.2</v>
      </c>
      <c r="E35" s="18">
        <v>1476</v>
      </c>
      <c r="F35" s="24">
        <v>522</v>
      </c>
      <c r="G35" s="17">
        <v>50.6</v>
      </c>
      <c r="H35" s="17">
        <v>16.399999999999999</v>
      </c>
      <c r="I35" s="17">
        <v>8.3000000000000007</v>
      </c>
      <c r="J35" s="17">
        <v>3.6</v>
      </c>
      <c r="K35" s="17">
        <v>1.3</v>
      </c>
      <c r="L35" s="17">
        <v>0</v>
      </c>
      <c r="M35" s="17">
        <v>0</v>
      </c>
      <c r="N35" s="17">
        <v>0.2</v>
      </c>
      <c r="O35" s="19">
        <v>293.70499999999998</v>
      </c>
      <c r="P35" s="19">
        <v>831.53099999999995</v>
      </c>
      <c r="Q35" s="22">
        <v>5195.5</v>
      </c>
      <c r="R35" s="20">
        <v>11.98</v>
      </c>
    </row>
    <row r="36" spans="1:18" ht="15" customHeight="1" x14ac:dyDescent="0.3">
      <c r="A36" s="15" t="s">
        <v>369</v>
      </c>
      <c r="B36" s="16" t="s">
        <v>370</v>
      </c>
      <c r="C36" s="17">
        <v>0.6</v>
      </c>
      <c r="D36" s="17">
        <v>0.3</v>
      </c>
      <c r="E36" s="18">
        <v>3009</v>
      </c>
      <c r="F36" s="18">
        <v>1489</v>
      </c>
      <c r="G36" s="17">
        <v>70.900000000000006</v>
      </c>
      <c r="H36" s="17">
        <v>33.5</v>
      </c>
      <c r="I36" s="17">
        <v>23.8</v>
      </c>
      <c r="J36" s="17">
        <v>7.4</v>
      </c>
      <c r="K36" s="17">
        <v>3.6</v>
      </c>
      <c r="L36" s="17">
        <v>0</v>
      </c>
      <c r="M36" s="17">
        <v>0</v>
      </c>
      <c r="N36" s="17">
        <v>0</v>
      </c>
      <c r="O36" s="19">
        <v>10.757</v>
      </c>
      <c r="P36" s="19">
        <v>21.741</v>
      </c>
      <c r="Q36" s="17">
        <v>6.7</v>
      </c>
      <c r="R36" s="20">
        <v>0.21</v>
      </c>
    </row>
    <row r="37" spans="1:18" ht="15" customHeight="1" x14ac:dyDescent="0.3">
      <c r="A37" s="15" t="s">
        <v>371</v>
      </c>
      <c r="B37" s="16" t="s">
        <v>372</v>
      </c>
      <c r="C37" s="17">
        <v>35.799999999999997</v>
      </c>
      <c r="D37" s="17">
        <v>14.7</v>
      </c>
      <c r="E37" s="18">
        <v>2324</v>
      </c>
      <c r="F37" s="24">
        <v>953</v>
      </c>
      <c r="G37" s="17">
        <v>58.8</v>
      </c>
      <c r="H37" s="17">
        <v>25.9</v>
      </c>
      <c r="I37" s="17">
        <v>15.2</v>
      </c>
      <c r="J37" s="17">
        <v>5.7</v>
      </c>
      <c r="K37" s="17">
        <v>2.2999999999999998</v>
      </c>
      <c r="L37" s="17">
        <v>0.1</v>
      </c>
      <c r="M37" s="17">
        <v>0</v>
      </c>
      <c r="N37" s="17">
        <v>0.2</v>
      </c>
      <c r="O37" s="19">
        <v>238.578</v>
      </c>
      <c r="P37" s="19">
        <v>582.07500000000005</v>
      </c>
      <c r="Q37" s="22">
        <v>8550.5</v>
      </c>
      <c r="R37" s="20">
        <v>15.42</v>
      </c>
    </row>
    <row r="38" spans="1:18" ht="15" customHeight="1" x14ac:dyDescent="0.3">
      <c r="A38" s="15" t="s">
        <v>373</v>
      </c>
      <c r="B38" s="16" t="s">
        <v>374</v>
      </c>
      <c r="C38" s="17">
        <v>1.3</v>
      </c>
      <c r="D38" s="17">
        <v>0.9</v>
      </c>
      <c r="E38" s="18">
        <v>13731</v>
      </c>
      <c r="F38" s="18">
        <v>9082</v>
      </c>
      <c r="G38" s="17">
        <v>94.8</v>
      </c>
      <c r="H38" s="17">
        <v>152.9</v>
      </c>
      <c r="I38" s="41">
        <v>144.9</v>
      </c>
      <c r="J38" s="17">
        <v>33.6</v>
      </c>
      <c r="K38" s="17">
        <v>22.2</v>
      </c>
      <c r="L38" s="17">
        <v>0</v>
      </c>
      <c r="M38" s="17">
        <v>0</v>
      </c>
      <c r="N38" s="17">
        <v>0</v>
      </c>
      <c r="O38" s="19">
        <v>9.0269999999999992</v>
      </c>
      <c r="P38" s="19">
        <v>13.648</v>
      </c>
      <c r="Q38" s="17">
        <v>12</v>
      </c>
      <c r="R38" s="20">
        <v>0.1</v>
      </c>
    </row>
    <row r="39" spans="1:18" ht="15" customHeight="1" x14ac:dyDescent="0.3">
      <c r="A39" s="15" t="s">
        <v>375</v>
      </c>
      <c r="B39" s="16" t="s">
        <v>376</v>
      </c>
      <c r="C39" s="17">
        <v>12.8</v>
      </c>
      <c r="D39" s="17">
        <v>3.7</v>
      </c>
      <c r="E39" s="18">
        <v>1705</v>
      </c>
      <c r="F39" s="24">
        <v>491</v>
      </c>
      <c r="G39" s="17">
        <v>41.3</v>
      </c>
      <c r="H39" s="17">
        <v>19</v>
      </c>
      <c r="I39" s="17">
        <v>7.8</v>
      </c>
      <c r="J39" s="17">
        <v>4.2</v>
      </c>
      <c r="K39" s="17">
        <v>1.2</v>
      </c>
      <c r="L39" s="17">
        <v>0</v>
      </c>
      <c r="M39" s="17">
        <v>0</v>
      </c>
      <c r="N39" s="17">
        <v>0.1</v>
      </c>
      <c r="O39" s="21">
        <v>2128.5189999999998</v>
      </c>
      <c r="P39" s="21">
        <v>7384.4319999999998</v>
      </c>
      <c r="Q39" s="22">
        <v>27172.5</v>
      </c>
      <c r="R39" s="20">
        <v>7.49</v>
      </c>
    </row>
    <row r="40" spans="1:18" ht="15" customHeight="1" x14ac:dyDescent="0.3">
      <c r="A40" s="15" t="s">
        <v>377</v>
      </c>
      <c r="B40" s="16" t="s">
        <v>378</v>
      </c>
      <c r="C40" s="17">
        <v>429.4</v>
      </c>
      <c r="D40" s="17">
        <v>210.9</v>
      </c>
      <c r="E40" s="18">
        <v>7533</v>
      </c>
      <c r="F40" s="18">
        <v>3700</v>
      </c>
      <c r="G40" s="17">
        <v>70.400000000000006</v>
      </c>
      <c r="H40" s="17">
        <v>83.9</v>
      </c>
      <c r="I40" s="17">
        <v>59</v>
      </c>
      <c r="J40" s="17">
        <v>18.399999999999999</v>
      </c>
      <c r="K40" s="17">
        <v>9</v>
      </c>
      <c r="L40" s="17">
        <v>0.7</v>
      </c>
      <c r="M40" s="17">
        <v>0.5</v>
      </c>
      <c r="N40" s="17">
        <v>0.8</v>
      </c>
      <c r="O40" s="19">
        <v>6.5490000000000004</v>
      </c>
      <c r="P40" s="19">
        <v>13.334</v>
      </c>
      <c r="Q40" s="22">
        <v>2812.5</v>
      </c>
      <c r="R40" s="20">
        <v>57.01</v>
      </c>
    </row>
    <row r="41" spans="1:18" ht="15" customHeight="1" x14ac:dyDescent="0.3">
      <c r="A41" s="15" t="s">
        <v>379</v>
      </c>
      <c r="B41" s="16" t="s">
        <v>380</v>
      </c>
      <c r="C41" s="17">
        <v>133.1</v>
      </c>
      <c r="D41" s="17">
        <v>35.5</v>
      </c>
      <c r="E41" s="18">
        <v>3262</v>
      </c>
      <c r="F41" s="24">
        <v>871</v>
      </c>
      <c r="G41" s="17">
        <v>38.299999999999997</v>
      </c>
      <c r="H41" s="17">
        <v>36.299999999999997</v>
      </c>
      <c r="I41" s="17">
        <v>13.9</v>
      </c>
      <c r="J41" s="17">
        <v>8</v>
      </c>
      <c r="K41" s="17">
        <v>2.1</v>
      </c>
      <c r="L41" s="17">
        <v>0.2</v>
      </c>
      <c r="M41" s="17">
        <v>0.1</v>
      </c>
      <c r="N41" s="17">
        <v>0.6</v>
      </c>
      <c r="O41" s="19">
        <v>5.3769999999999998</v>
      </c>
      <c r="P41" s="19">
        <v>20.13</v>
      </c>
      <c r="Q41" s="17">
        <v>715.4</v>
      </c>
      <c r="R41" s="31">
        <v>40.78</v>
      </c>
    </row>
    <row r="42" spans="1:18" ht="15" customHeight="1" x14ac:dyDescent="0.3">
      <c r="A42" s="15" t="s">
        <v>381</v>
      </c>
      <c r="B42" s="37" t="s">
        <v>382</v>
      </c>
      <c r="C42" s="17">
        <v>95</v>
      </c>
      <c r="D42" s="17">
        <v>32.200000000000003</v>
      </c>
      <c r="E42" s="38">
        <v>1738</v>
      </c>
      <c r="F42" s="24">
        <v>588</v>
      </c>
      <c r="G42" s="39">
        <v>48.5</v>
      </c>
      <c r="H42" s="17">
        <v>19.3</v>
      </c>
      <c r="I42" s="17">
        <v>9.4</v>
      </c>
      <c r="J42" s="17">
        <v>4.2</v>
      </c>
      <c r="K42" s="17">
        <v>1.4</v>
      </c>
      <c r="L42" s="17">
        <v>0.1</v>
      </c>
      <c r="M42" s="17">
        <v>0.1</v>
      </c>
      <c r="N42" s="17">
        <v>0.8</v>
      </c>
      <c r="O42" s="19">
        <v>754.62099999999998</v>
      </c>
      <c r="P42" s="21">
        <v>2228.8580000000002</v>
      </c>
      <c r="Q42" s="22">
        <v>71675.100000000006</v>
      </c>
      <c r="R42" s="20">
        <v>54.66</v>
      </c>
    </row>
    <row r="43" spans="1:18" ht="15" customHeight="1" x14ac:dyDescent="0.3">
      <c r="A43" s="15" t="s">
        <v>383</v>
      </c>
      <c r="B43" s="37" t="s">
        <v>384</v>
      </c>
      <c r="C43" s="17">
        <v>7.8</v>
      </c>
      <c r="D43" s="17">
        <v>3.3</v>
      </c>
      <c r="E43" s="38">
        <v>1016</v>
      </c>
      <c r="F43" s="24">
        <v>431</v>
      </c>
      <c r="G43" s="39">
        <v>60.7</v>
      </c>
      <c r="H43" s="17">
        <v>11.3</v>
      </c>
      <c r="I43" s="17">
        <v>6.9</v>
      </c>
      <c r="J43" s="17">
        <v>2.5</v>
      </c>
      <c r="K43" s="17">
        <v>1.1000000000000001</v>
      </c>
      <c r="L43" s="17">
        <v>0</v>
      </c>
      <c r="M43" s="17">
        <v>0</v>
      </c>
      <c r="N43" s="17">
        <v>0.1</v>
      </c>
      <c r="O43" s="19">
        <v>246.596</v>
      </c>
      <c r="P43" s="19">
        <v>582.07500000000005</v>
      </c>
      <c r="Q43" s="22">
        <v>1929.5</v>
      </c>
      <c r="R43" s="20">
        <v>7.7</v>
      </c>
    </row>
    <row r="44" spans="1:18" ht="15" customHeight="1" x14ac:dyDescent="0.3">
      <c r="A44" s="15" t="s">
        <v>385</v>
      </c>
      <c r="B44" s="37" t="s">
        <v>386</v>
      </c>
      <c r="C44" s="17">
        <v>67.900000000000006</v>
      </c>
      <c r="D44" s="17">
        <v>23</v>
      </c>
      <c r="E44" s="38">
        <v>1650</v>
      </c>
      <c r="F44" s="24">
        <v>558</v>
      </c>
      <c r="G44" s="39">
        <v>48.5</v>
      </c>
      <c r="H44" s="17">
        <v>18.399999999999999</v>
      </c>
      <c r="I44" s="17">
        <v>8.9</v>
      </c>
      <c r="J44" s="17">
        <v>4</v>
      </c>
      <c r="K44" s="17">
        <v>1.4</v>
      </c>
      <c r="L44" s="17">
        <v>0.1</v>
      </c>
      <c r="M44" s="17">
        <v>0.1</v>
      </c>
      <c r="N44" s="17">
        <v>0.6</v>
      </c>
      <c r="O44" s="21">
        <v>1221.088</v>
      </c>
      <c r="P44" s="21">
        <v>3611.2240000000002</v>
      </c>
      <c r="Q44" s="22">
        <v>82956.100000000006</v>
      </c>
      <c r="R44" s="20">
        <v>41.17</v>
      </c>
    </row>
    <row r="45" spans="1:18" ht="15" customHeight="1" x14ac:dyDescent="0.3">
      <c r="A45" s="15" t="s">
        <v>387</v>
      </c>
      <c r="B45" s="37" t="s">
        <v>388</v>
      </c>
      <c r="C45" s="17">
        <v>27.4</v>
      </c>
      <c r="D45" s="17">
        <v>12.2</v>
      </c>
      <c r="E45" s="38">
        <v>1625</v>
      </c>
      <c r="F45" s="24">
        <v>721</v>
      </c>
      <c r="G45" s="39">
        <v>63.6</v>
      </c>
      <c r="H45" s="17">
        <v>18.100000000000001</v>
      </c>
      <c r="I45" s="17">
        <v>11.5</v>
      </c>
      <c r="J45" s="17">
        <v>4</v>
      </c>
      <c r="K45" s="17">
        <v>1.8</v>
      </c>
      <c r="L45" s="17">
        <v>0</v>
      </c>
      <c r="M45" s="17">
        <v>0</v>
      </c>
      <c r="N45" s="17">
        <v>0.2</v>
      </c>
      <c r="O45" s="19">
        <v>4.2240000000000002</v>
      </c>
      <c r="P45" s="19">
        <v>9.52</v>
      </c>
      <c r="Q45" s="17">
        <v>115.7</v>
      </c>
      <c r="R45" s="20">
        <v>16.850000000000001</v>
      </c>
    </row>
    <row r="46" spans="1:18" ht="15" customHeight="1" x14ac:dyDescent="0.3">
      <c r="A46" s="15" t="s">
        <v>389</v>
      </c>
      <c r="B46" s="37" t="s">
        <v>390</v>
      </c>
      <c r="C46" s="17">
        <v>29.1</v>
      </c>
      <c r="D46" s="17">
        <v>14.1</v>
      </c>
      <c r="E46" s="38">
        <v>2042</v>
      </c>
      <c r="F46" s="24">
        <v>990</v>
      </c>
      <c r="G46" s="39">
        <v>69.5</v>
      </c>
      <c r="H46" s="17">
        <v>22.7</v>
      </c>
      <c r="I46" s="17">
        <v>15.8</v>
      </c>
      <c r="J46" s="17">
        <v>5</v>
      </c>
      <c r="K46" s="17">
        <v>2.4</v>
      </c>
      <c r="L46" s="17">
        <v>0</v>
      </c>
      <c r="M46" s="17">
        <v>0</v>
      </c>
      <c r="N46" s="17">
        <v>0.2</v>
      </c>
      <c r="O46" s="19">
        <v>0.48499999999999999</v>
      </c>
      <c r="P46" s="19">
        <v>1</v>
      </c>
      <c r="Q46" s="17">
        <v>14.1</v>
      </c>
      <c r="R46" s="20">
        <v>14.24</v>
      </c>
    </row>
    <row r="47" spans="1:18" ht="15" customHeight="1" x14ac:dyDescent="0.3">
      <c r="A47" s="25" t="s">
        <v>391</v>
      </c>
      <c r="B47" s="42" t="s">
        <v>392</v>
      </c>
      <c r="C47" s="27">
        <v>2586.6</v>
      </c>
      <c r="D47" s="27">
        <v>1052.4000000000001</v>
      </c>
      <c r="E47" s="43">
        <v>2533</v>
      </c>
      <c r="F47" s="28">
        <v>1030</v>
      </c>
      <c r="G47" s="62">
        <v>58.3</v>
      </c>
      <c r="H47" s="29">
        <v>28.2</v>
      </c>
      <c r="I47" s="29">
        <v>16.399999999999999</v>
      </c>
      <c r="J47" s="29">
        <v>6.2</v>
      </c>
      <c r="K47" s="29">
        <v>2.5</v>
      </c>
      <c r="L47" s="29">
        <v>4</v>
      </c>
      <c r="M47" s="29">
        <v>2.2999999999999998</v>
      </c>
      <c r="N47" s="29">
        <v>14.2</v>
      </c>
      <c r="O47" s="26" t="s">
        <v>59</v>
      </c>
      <c r="P47" s="26" t="s">
        <v>60</v>
      </c>
      <c r="Q47" s="26" t="s">
        <v>59</v>
      </c>
      <c r="R47" s="30">
        <v>1021.22</v>
      </c>
    </row>
    <row r="48" spans="1:18" ht="14.75" customHeight="1" x14ac:dyDescent="0.3">
      <c r="A48" s="63" t="s">
        <v>393</v>
      </c>
      <c r="B48" s="64" t="s">
        <v>394</v>
      </c>
      <c r="C48" s="65">
        <v>64708.2</v>
      </c>
      <c r="D48" s="65">
        <v>45142.1</v>
      </c>
      <c r="E48" s="66">
        <v>8983</v>
      </c>
      <c r="F48" s="67">
        <v>6267</v>
      </c>
      <c r="G48" s="68">
        <v>100</v>
      </c>
      <c r="H48" s="69">
        <v>100</v>
      </c>
      <c r="I48" s="68">
        <v>100</v>
      </c>
      <c r="J48" s="69">
        <v>22</v>
      </c>
      <c r="K48" s="69">
        <v>15.3</v>
      </c>
      <c r="L48" s="68">
        <v>100</v>
      </c>
      <c r="M48" s="68">
        <v>100</v>
      </c>
      <c r="N48" s="69">
        <v>100</v>
      </c>
      <c r="O48" s="70" t="s">
        <v>59</v>
      </c>
      <c r="P48" s="70" t="s">
        <v>59</v>
      </c>
      <c r="Q48" s="70" t="s">
        <v>59</v>
      </c>
      <c r="R48" s="71">
        <v>7203.6</v>
      </c>
    </row>
    <row r="49" spans="1:19" ht="58.25" customHeight="1" x14ac:dyDescent="0.3">
      <c r="A49" s="107" t="s">
        <v>395</v>
      </c>
      <c r="B49" s="107"/>
      <c r="C49" s="107"/>
      <c r="D49" s="107"/>
      <c r="E49" s="107"/>
      <c r="F49" s="107"/>
      <c r="G49" s="107"/>
      <c r="H49" s="107"/>
      <c r="I49" s="107"/>
      <c r="J49" s="107"/>
      <c r="K49" s="107"/>
      <c r="L49" s="107"/>
      <c r="M49" s="107"/>
      <c r="N49" s="107"/>
      <c r="O49" s="107"/>
      <c r="P49" s="107"/>
      <c r="Q49" s="107"/>
      <c r="R49" s="107"/>
      <c r="S49" s="107"/>
    </row>
  </sheetData>
  <mergeCells count="17">
    <mergeCell ref="E1:F2"/>
    <mergeCell ref="G1:G3"/>
    <mergeCell ref="H1:K1"/>
    <mergeCell ref="A4:B4"/>
    <mergeCell ref="A49:S49"/>
    <mergeCell ref="L1:N1"/>
    <mergeCell ref="O1:O3"/>
    <mergeCell ref="P1:R1"/>
    <mergeCell ref="H2:I2"/>
    <mergeCell ref="J2:K2"/>
    <mergeCell ref="L2:M2"/>
    <mergeCell ref="N2:N3"/>
    <mergeCell ref="P2:P3"/>
    <mergeCell ref="Q2:Q3"/>
    <mergeCell ref="R2:R3"/>
    <mergeCell ref="A1:B3"/>
    <mergeCell ref="C1:D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255D65-98B5-4CA4-831F-334A82840253}">
  <dimension ref="A1:G177"/>
  <sheetViews>
    <sheetView topLeftCell="A28" workbookViewId="0">
      <selection activeCell="F2" sqref="F2:G44"/>
    </sheetView>
  </sheetViews>
  <sheetFormatPr defaultRowHeight="13" x14ac:dyDescent="0.3"/>
  <cols>
    <col min="2" max="2" width="27.3984375" bestFit="1" customWidth="1"/>
    <col min="6" max="6" width="13.5" bestFit="1" customWidth="1"/>
  </cols>
  <sheetData>
    <row r="1" spans="1:7" ht="13" customHeight="1" x14ac:dyDescent="0.3">
      <c r="A1" s="72" t="s">
        <v>412</v>
      </c>
      <c r="B1" s="72" t="s">
        <v>413</v>
      </c>
    </row>
    <row r="2" spans="1:7" x14ac:dyDescent="0.3">
      <c r="A2" s="8" t="s">
        <v>396</v>
      </c>
      <c r="B2" s="10">
        <v>168</v>
      </c>
      <c r="F2" t="s">
        <v>421</v>
      </c>
      <c r="G2">
        <f>VLOOKUP(F2,$A$2:$B$177,2,0)</f>
        <v>93.5</v>
      </c>
    </row>
    <row r="3" spans="1:7" ht="22" x14ac:dyDescent="0.3">
      <c r="A3" s="15" t="s">
        <v>397</v>
      </c>
      <c r="B3" s="17">
        <v>72.3</v>
      </c>
      <c r="F3" t="s">
        <v>396</v>
      </c>
      <c r="G3">
        <f t="shared" ref="G3:G44" si="0">VLOOKUP(F3,$A$2:$B$177,2,0)</f>
        <v>168</v>
      </c>
    </row>
    <row r="4" spans="1:7" x14ac:dyDescent="0.3">
      <c r="A4" s="15" t="s">
        <v>398</v>
      </c>
      <c r="B4" s="17">
        <v>52.7</v>
      </c>
      <c r="F4" t="s">
        <v>422</v>
      </c>
      <c r="G4">
        <f t="shared" si="0"/>
        <v>104.5</v>
      </c>
    </row>
    <row r="5" spans="1:7" x14ac:dyDescent="0.3">
      <c r="A5" s="15" t="s">
        <v>399</v>
      </c>
      <c r="B5" s="17">
        <v>87.9</v>
      </c>
      <c r="F5" t="s">
        <v>414</v>
      </c>
      <c r="G5">
        <f t="shared" si="0"/>
        <v>144</v>
      </c>
    </row>
    <row r="6" spans="1:7" x14ac:dyDescent="0.3">
      <c r="A6" s="15" t="s">
        <v>400</v>
      </c>
      <c r="B6" s="17">
        <v>68.400000000000006</v>
      </c>
      <c r="F6" t="s">
        <v>423</v>
      </c>
      <c r="G6">
        <f t="shared" si="0"/>
        <v>142.1</v>
      </c>
    </row>
    <row r="7" spans="1:7" x14ac:dyDescent="0.3">
      <c r="A7" s="15" t="s">
        <v>416</v>
      </c>
      <c r="B7" s="17">
        <v>114.8</v>
      </c>
      <c r="F7" t="s">
        <v>424</v>
      </c>
      <c r="G7">
        <f t="shared" si="0"/>
        <v>105.8</v>
      </c>
    </row>
    <row r="8" spans="1:7" x14ac:dyDescent="0.3">
      <c r="A8" s="15" t="s">
        <v>401</v>
      </c>
      <c r="B8" s="17">
        <v>54.5</v>
      </c>
      <c r="F8" t="s">
        <v>399</v>
      </c>
      <c r="G8">
        <f t="shared" si="0"/>
        <v>87.9</v>
      </c>
    </row>
    <row r="9" spans="1:7" x14ac:dyDescent="0.3">
      <c r="A9" s="15" t="s">
        <v>402</v>
      </c>
      <c r="B9" s="17">
        <v>144.4</v>
      </c>
      <c r="F9" t="s">
        <v>425</v>
      </c>
      <c r="G9">
        <f t="shared" si="0"/>
        <v>68.900000000000006</v>
      </c>
    </row>
    <row r="10" spans="1:7" x14ac:dyDescent="0.3">
      <c r="A10" s="15" t="s">
        <v>418</v>
      </c>
      <c r="B10" s="17">
        <v>123.5</v>
      </c>
      <c r="F10" t="s">
        <v>426</v>
      </c>
      <c r="G10">
        <f t="shared" si="0"/>
        <v>94.1</v>
      </c>
    </row>
    <row r="11" spans="1:7" x14ac:dyDescent="0.3">
      <c r="A11" s="15" t="s">
        <v>403</v>
      </c>
      <c r="B11" s="17">
        <v>53.8</v>
      </c>
      <c r="F11" t="s">
        <v>427</v>
      </c>
      <c r="G11">
        <f t="shared" si="0"/>
        <v>84</v>
      </c>
    </row>
    <row r="12" spans="1:7" x14ac:dyDescent="0.3">
      <c r="A12" s="15" t="s">
        <v>404</v>
      </c>
      <c r="B12" s="17">
        <v>57.6</v>
      </c>
      <c r="F12" t="s">
        <v>428</v>
      </c>
      <c r="G12">
        <f t="shared" si="0"/>
        <v>171.8</v>
      </c>
    </row>
    <row r="13" spans="1:7" x14ac:dyDescent="0.3">
      <c r="A13" s="15" t="s">
        <v>405</v>
      </c>
      <c r="B13" s="17">
        <v>51.3</v>
      </c>
      <c r="F13" t="s">
        <v>415</v>
      </c>
      <c r="G13">
        <f t="shared" si="0"/>
        <v>27.4</v>
      </c>
    </row>
    <row r="14" spans="1:7" x14ac:dyDescent="0.3">
      <c r="A14" s="15" t="s">
        <v>406</v>
      </c>
      <c r="B14" s="17">
        <v>41.1</v>
      </c>
      <c r="F14" t="s">
        <v>429</v>
      </c>
      <c r="G14" t="e">
        <f t="shared" si="0"/>
        <v>#N/A</v>
      </c>
    </row>
    <row r="15" spans="1:7" ht="22" x14ac:dyDescent="0.3">
      <c r="A15" s="15" t="s">
        <v>407</v>
      </c>
      <c r="B15" s="17">
        <v>160.19999999999999</v>
      </c>
      <c r="F15" t="s">
        <v>416</v>
      </c>
      <c r="G15">
        <f t="shared" si="0"/>
        <v>114.8</v>
      </c>
    </row>
    <row r="16" spans="1:7" x14ac:dyDescent="0.3">
      <c r="A16" s="15" t="s">
        <v>408</v>
      </c>
      <c r="B16" s="17">
        <v>55.2</v>
      </c>
      <c r="F16" t="s">
        <v>430</v>
      </c>
      <c r="G16">
        <f t="shared" si="0"/>
        <v>77.2</v>
      </c>
    </row>
    <row r="17" spans="1:7" x14ac:dyDescent="0.3">
      <c r="A17" s="15" t="s">
        <v>409</v>
      </c>
      <c r="B17" s="17">
        <v>112.2</v>
      </c>
      <c r="F17" t="s">
        <v>431</v>
      </c>
      <c r="G17">
        <f t="shared" si="0"/>
        <v>42.9</v>
      </c>
    </row>
    <row r="18" spans="1:7" x14ac:dyDescent="0.3">
      <c r="A18" s="15" t="s">
        <v>419</v>
      </c>
      <c r="B18" s="17">
        <v>78.2</v>
      </c>
      <c r="F18" t="s">
        <v>401</v>
      </c>
      <c r="G18">
        <f t="shared" si="0"/>
        <v>54.5</v>
      </c>
    </row>
    <row r="19" spans="1:7" x14ac:dyDescent="0.3">
      <c r="A19" s="15" t="s">
        <v>410</v>
      </c>
      <c r="B19" s="17">
        <v>56.1</v>
      </c>
      <c r="F19" t="s">
        <v>432</v>
      </c>
      <c r="G19">
        <f t="shared" si="0"/>
        <v>167.5</v>
      </c>
    </row>
    <row r="20" spans="1:7" x14ac:dyDescent="0.3">
      <c r="A20" s="15" t="s">
        <v>411</v>
      </c>
      <c r="B20" s="17">
        <v>50</v>
      </c>
      <c r="F20" t="s">
        <v>402</v>
      </c>
      <c r="G20">
        <f t="shared" si="0"/>
        <v>144.4</v>
      </c>
    </row>
    <row r="21" spans="1:7" x14ac:dyDescent="0.3">
      <c r="A21" s="8" t="s">
        <v>62</v>
      </c>
      <c r="B21" s="10">
        <v>60.8</v>
      </c>
      <c r="F21" t="s">
        <v>404</v>
      </c>
      <c r="G21">
        <f t="shared" si="0"/>
        <v>57.6</v>
      </c>
    </row>
    <row r="22" spans="1:7" x14ac:dyDescent="0.3">
      <c r="A22" s="15" t="s">
        <v>64</v>
      </c>
      <c r="B22" s="17">
        <v>49.7</v>
      </c>
      <c r="F22" t="s">
        <v>433</v>
      </c>
      <c r="G22">
        <f t="shared" si="0"/>
        <v>74.7</v>
      </c>
    </row>
    <row r="23" spans="1:7" x14ac:dyDescent="0.3">
      <c r="A23" s="15" t="s">
        <v>66</v>
      </c>
      <c r="B23" s="17">
        <v>134.6</v>
      </c>
      <c r="F23" t="s">
        <v>407</v>
      </c>
      <c r="G23">
        <f t="shared" si="0"/>
        <v>160.19999999999999</v>
      </c>
    </row>
    <row r="24" spans="1:7" x14ac:dyDescent="0.3">
      <c r="A24" s="15" t="s">
        <v>68</v>
      </c>
      <c r="B24" s="17">
        <v>40.6</v>
      </c>
      <c r="F24" t="s">
        <v>434</v>
      </c>
      <c r="G24">
        <f t="shared" si="0"/>
        <v>186.5</v>
      </c>
    </row>
    <row r="25" spans="1:7" x14ac:dyDescent="0.3">
      <c r="A25" s="15" t="s">
        <v>70</v>
      </c>
      <c r="B25" s="17">
        <v>45.7</v>
      </c>
      <c r="F25" t="s">
        <v>435</v>
      </c>
      <c r="G25">
        <f t="shared" si="0"/>
        <v>45.2</v>
      </c>
    </row>
    <row r="26" spans="1:7" x14ac:dyDescent="0.3">
      <c r="A26" s="15" t="s">
        <v>72</v>
      </c>
      <c r="B26" s="17">
        <v>136.9</v>
      </c>
      <c r="F26" t="s">
        <v>436</v>
      </c>
      <c r="G26">
        <f t="shared" si="0"/>
        <v>83.3</v>
      </c>
    </row>
    <row r="27" spans="1:7" ht="33" x14ac:dyDescent="0.3">
      <c r="A27" s="15" t="s">
        <v>74</v>
      </c>
      <c r="B27" s="17">
        <v>64.7</v>
      </c>
      <c r="F27" t="s">
        <v>408</v>
      </c>
      <c r="G27">
        <f t="shared" si="0"/>
        <v>55.2</v>
      </c>
    </row>
    <row r="28" spans="1:7" x14ac:dyDescent="0.3">
      <c r="A28" s="15" t="s">
        <v>76</v>
      </c>
      <c r="B28" s="17">
        <v>60.9</v>
      </c>
      <c r="F28" t="s">
        <v>437</v>
      </c>
      <c r="G28">
        <f t="shared" si="0"/>
        <v>70.099999999999994</v>
      </c>
    </row>
    <row r="29" spans="1:7" x14ac:dyDescent="0.3">
      <c r="A29" s="15" t="s">
        <v>78</v>
      </c>
      <c r="B29" s="17">
        <v>82.8</v>
      </c>
      <c r="F29" t="s">
        <v>417</v>
      </c>
      <c r="G29">
        <f t="shared" si="0"/>
        <v>62</v>
      </c>
    </row>
    <row r="30" spans="1:7" x14ac:dyDescent="0.3">
      <c r="A30" s="15" t="s">
        <v>80</v>
      </c>
      <c r="B30" s="17">
        <v>108.2</v>
      </c>
      <c r="F30" t="s">
        <v>438</v>
      </c>
      <c r="G30">
        <f t="shared" si="0"/>
        <v>65.900000000000006</v>
      </c>
    </row>
    <row r="31" spans="1:7" ht="22" x14ac:dyDescent="0.3">
      <c r="A31" s="15" t="s">
        <v>82</v>
      </c>
      <c r="B31" s="17">
        <v>84</v>
      </c>
      <c r="F31" t="s">
        <v>409</v>
      </c>
      <c r="G31">
        <f t="shared" si="0"/>
        <v>112.2</v>
      </c>
    </row>
    <row r="32" spans="1:7" x14ac:dyDescent="0.3">
      <c r="A32" s="15" t="s">
        <v>84</v>
      </c>
      <c r="B32" s="17">
        <v>171.8</v>
      </c>
      <c r="F32" t="s">
        <v>439</v>
      </c>
      <c r="G32">
        <f t="shared" si="0"/>
        <v>70.400000000000006</v>
      </c>
    </row>
    <row r="33" spans="1:7" x14ac:dyDescent="0.3">
      <c r="A33" s="15" t="s">
        <v>86</v>
      </c>
      <c r="B33" s="17">
        <v>96.6</v>
      </c>
      <c r="F33" t="s">
        <v>418</v>
      </c>
      <c r="G33">
        <f t="shared" si="0"/>
        <v>123.5</v>
      </c>
    </row>
    <row r="34" spans="1:7" x14ac:dyDescent="0.3">
      <c r="A34" s="15" t="s">
        <v>88</v>
      </c>
      <c r="B34" s="17">
        <v>151.1</v>
      </c>
      <c r="F34" t="s">
        <v>440</v>
      </c>
      <c r="G34">
        <f t="shared" si="0"/>
        <v>52.2</v>
      </c>
    </row>
    <row r="35" spans="1:7" x14ac:dyDescent="0.3">
      <c r="A35" s="15" t="s">
        <v>90</v>
      </c>
      <c r="B35" s="17">
        <v>135.30000000000001</v>
      </c>
      <c r="F35" t="s">
        <v>441</v>
      </c>
      <c r="G35">
        <f t="shared" si="0"/>
        <v>155</v>
      </c>
    </row>
    <row r="36" spans="1:7" x14ac:dyDescent="0.3">
      <c r="A36" s="15" t="s">
        <v>92</v>
      </c>
      <c r="B36" s="39">
        <v>52.8</v>
      </c>
      <c r="F36" t="s">
        <v>442</v>
      </c>
      <c r="G36">
        <f t="shared" si="0"/>
        <v>197.9</v>
      </c>
    </row>
    <row r="37" spans="1:7" x14ac:dyDescent="0.3">
      <c r="A37" s="15" t="s">
        <v>94</v>
      </c>
      <c r="B37" s="41">
        <v>127.5</v>
      </c>
      <c r="F37" t="s">
        <v>419</v>
      </c>
      <c r="G37">
        <f t="shared" si="0"/>
        <v>78.2</v>
      </c>
    </row>
    <row r="38" spans="1:7" x14ac:dyDescent="0.3">
      <c r="A38" s="15" t="s">
        <v>96</v>
      </c>
      <c r="B38" s="41">
        <v>104.7</v>
      </c>
      <c r="F38" t="s">
        <v>410</v>
      </c>
      <c r="G38">
        <f t="shared" si="0"/>
        <v>56.1</v>
      </c>
    </row>
    <row r="39" spans="1:7" x14ac:dyDescent="0.3">
      <c r="A39" s="15" t="s">
        <v>98</v>
      </c>
      <c r="B39" s="39">
        <v>77.2</v>
      </c>
      <c r="F39" t="s">
        <v>443</v>
      </c>
      <c r="G39">
        <f t="shared" si="0"/>
        <v>64.7</v>
      </c>
    </row>
    <row r="40" spans="1:7" x14ac:dyDescent="0.3">
      <c r="A40" s="15" t="s">
        <v>100</v>
      </c>
      <c r="B40" s="41">
        <v>209.1</v>
      </c>
      <c r="F40" t="s">
        <v>420</v>
      </c>
      <c r="G40">
        <f t="shared" si="0"/>
        <v>110.6</v>
      </c>
    </row>
    <row r="41" spans="1:7" x14ac:dyDescent="0.3">
      <c r="A41" s="15" t="s">
        <v>102</v>
      </c>
      <c r="B41" s="41">
        <v>157.19999999999999</v>
      </c>
      <c r="F41" t="s">
        <v>444</v>
      </c>
      <c r="G41">
        <f t="shared" si="0"/>
        <v>37.799999999999997</v>
      </c>
    </row>
    <row r="42" spans="1:7" x14ac:dyDescent="0.3">
      <c r="A42" s="15" t="s">
        <v>104</v>
      </c>
      <c r="B42" s="41">
        <v>124.2</v>
      </c>
      <c r="F42" t="s">
        <v>445</v>
      </c>
      <c r="G42">
        <f t="shared" si="0"/>
        <v>143.30000000000001</v>
      </c>
    </row>
    <row r="43" spans="1:7" x14ac:dyDescent="0.3">
      <c r="A43" s="15" t="s">
        <v>106</v>
      </c>
      <c r="B43" s="39">
        <v>55.1</v>
      </c>
      <c r="F43" t="s">
        <v>446</v>
      </c>
      <c r="G43">
        <f t="shared" si="0"/>
        <v>124.2</v>
      </c>
    </row>
    <row r="44" spans="1:7" ht="22" x14ac:dyDescent="0.3">
      <c r="A44" s="15" t="s">
        <v>108</v>
      </c>
      <c r="B44" s="39">
        <v>40.4</v>
      </c>
      <c r="F44" t="s">
        <v>411</v>
      </c>
      <c r="G44">
        <f t="shared" si="0"/>
        <v>50</v>
      </c>
    </row>
    <row r="45" spans="1:7" x14ac:dyDescent="0.3">
      <c r="A45" s="15" t="s">
        <v>110</v>
      </c>
      <c r="B45" s="39">
        <v>89.7</v>
      </c>
    </row>
    <row r="46" spans="1:7" x14ac:dyDescent="0.3">
      <c r="A46" s="15" t="s">
        <v>112</v>
      </c>
      <c r="B46" s="39">
        <v>79.099999999999994</v>
      </c>
    </row>
    <row r="47" spans="1:7" ht="22" x14ac:dyDescent="0.3">
      <c r="A47" s="15" t="s">
        <v>114</v>
      </c>
      <c r="B47" s="41">
        <v>156.4</v>
      </c>
    </row>
    <row r="48" spans="1:7" x14ac:dyDescent="0.3">
      <c r="A48" s="15" t="s">
        <v>116</v>
      </c>
      <c r="B48" s="39">
        <v>49.5</v>
      </c>
    </row>
    <row r="49" spans="1:2" x14ac:dyDescent="0.3">
      <c r="A49" s="15" t="s">
        <v>118</v>
      </c>
      <c r="B49" s="39">
        <v>67.8</v>
      </c>
    </row>
    <row r="50" spans="1:2" x14ac:dyDescent="0.3">
      <c r="A50" s="15" t="s">
        <v>120</v>
      </c>
      <c r="B50" s="41">
        <v>137.6</v>
      </c>
    </row>
    <row r="51" spans="1:2" ht="22" x14ac:dyDescent="0.3">
      <c r="A51" s="15" t="s">
        <v>122</v>
      </c>
      <c r="B51" s="39">
        <v>58.3</v>
      </c>
    </row>
    <row r="52" spans="1:2" x14ac:dyDescent="0.3">
      <c r="A52" s="15" t="s">
        <v>124</v>
      </c>
      <c r="B52" s="41">
        <v>186.5</v>
      </c>
    </row>
    <row r="53" spans="1:2" x14ac:dyDescent="0.3">
      <c r="A53" s="15" t="s">
        <v>126</v>
      </c>
      <c r="B53" s="39">
        <v>70.099999999999994</v>
      </c>
    </row>
    <row r="54" spans="1:2" x14ac:dyDescent="0.3">
      <c r="A54" s="15" t="s">
        <v>128</v>
      </c>
      <c r="B54" s="41">
        <v>106.5</v>
      </c>
    </row>
    <row r="55" spans="1:2" x14ac:dyDescent="0.3">
      <c r="A55" s="15" t="s">
        <v>130</v>
      </c>
      <c r="B55" s="39">
        <v>64</v>
      </c>
    </row>
    <row r="56" spans="1:2" x14ac:dyDescent="0.3">
      <c r="A56" s="73" t="s">
        <v>417</v>
      </c>
      <c r="B56" s="39">
        <v>62</v>
      </c>
    </row>
    <row r="57" spans="1:2" x14ac:dyDescent="0.3">
      <c r="A57" s="15" t="s">
        <v>134</v>
      </c>
      <c r="B57" s="39">
        <v>64.099999999999994</v>
      </c>
    </row>
    <row r="58" spans="1:2" ht="22" x14ac:dyDescent="0.3">
      <c r="A58" s="15" t="s">
        <v>136</v>
      </c>
      <c r="B58" s="39">
        <v>93.8</v>
      </c>
    </row>
    <row r="59" spans="1:2" x14ac:dyDescent="0.3">
      <c r="A59" s="15" t="s">
        <v>138</v>
      </c>
      <c r="B59" s="41">
        <v>103.5</v>
      </c>
    </row>
    <row r="60" spans="1:2" x14ac:dyDescent="0.3">
      <c r="A60" s="15" t="s">
        <v>140</v>
      </c>
      <c r="B60" s="41">
        <v>113.8</v>
      </c>
    </row>
    <row r="61" spans="1:2" x14ac:dyDescent="0.3">
      <c r="A61" s="15" t="s">
        <v>142</v>
      </c>
      <c r="B61" s="41">
        <v>155</v>
      </c>
    </row>
    <row r="62" spans="1:2" x14ac:dyDescent="0.3">
      <c r="A62" s="15" t="s">
        <v>144</v>
      </c>
      <c r="B62" s="41">
        <v>197.9</v>
      </c>
    </row>
    <row r="63" spans="1:2" x14ac:dyDescent="0.3">
      <c r="A63" s="15" t="s">
        <v>146</v>
      </c>
      <c r="B63" s="39">
        <v>43.5</v>
      </c>
    </row>
    <row r="64" spans="1:2" x14ac:dyDescent="0.3">
      <c r="A64" s="15" t="s">
        <v>148</v>
      </c>
      <c r="B64" s="39">
        <v>64.7</v>
      </c>
    </row>
    <row r="65" spans="1:2" x14ac:dyDescent="0.3">
      <c r="A65" s="15" t="s">
        <v>150</v>
      </c>
      <c r="B65" s="39">
        <v>37.799999999999997</v>
      </c>
    </row>
    <row r="66" spans="1:2" x14ac:dyDescent="0.3">
      <c r="A66" s="73" t="s">
        <v>414</v>
      </c>
      <c r="B66" s="41">
        <v>144</v>
      </c>
    </row>
    <row r="67" spans="1:2" x14ac:dyDescent="0.3">
      <c r="A67" s="8" t="s">
        <v>157</v>
      </c>
      <c r="B67" s="49">
        <v>137.69999999999999</v>
      </c>
    </row>
    <row r="68" spans="1:2" ht="22" x14ac:dyDescent="0.3">
      <c r="A68" s="15" t="s">
        <v>159</v>
      </c>
      <c r="B68" s="41">
        <v>131</v>
      </c>
    </row>
    <row r="69" spans="1:2" x14ac:dyDescent="0.3">
      <c r="A69" s="15" t="s">
        <v>161</v>
      </c>
      <c r="B69" s="39">
        <v>93.5</v>
      </c>
    </row>
    <row r="70" spans="1:2" x14ac:dyDescent="0.3">
      <c r="A70" s="15" t="s">
        <v>163</v>
      </c>
      <c r="B70" s="41">
        <v>118.6</v>
      </c>
    </row>
    <row r="71" spans="1:2" ht="22" x14ac:dyDescent="0.3">
      <c r="A71" s="15" t="s">
        <v>165</v>
      </c>
      <c r="B71" s="41">
        <v>158.1</v>
      </c>
    </row>
    <row r="72" spans="1:2" x14ac:dyDescent="0.3">
      <c r="A72" s="15" t="s">
        <v>167</v>
      </c>
      <c r="B72" s="41">
        <v>169.9</v>
      </c>
    </row>
    <row r="73" spans="1:2" x14ac:dyDescent="0.3">
      <c r="A73" s="15" t="s">
        <v>169</v>
      </c>
      <c r="B73" s="41">
        <v>105.9</v>
      </c>
    </row>
    <row r="74" spans="1:2" x14ac:dyDescent="0.3">
      <c r="A74" s="15" t="s">
        <v>171</v>
      </c>
      <c r="B74" s="39">
        <v>53.8</v>
      </c>
    </row>
    <row r="75" spans="1:2" x14ac:dyDescent="0.3">
      <c r="A75" s="15" t="s">
        <v>173</v>
      </c>
      <c r="B75" s="41">
        <v>116.4</v>
      </c>
    </row>
    <row r="76" spans="1:2" x14ac:dyDescent="0.3">
      <c r="A76" s="15" t="s">
        <v>175</v>
      </c>
      <c r="B76" s="41">
        <v>104.5</v>
      </c>
    </row>
    <row r="77" spans="1:2" ht="22" x14ac:dyDescent="0.3">
      <c r="A77" s="15" t="s">
        <v>177</v>
      </c>
      <c r="B77" s="41">
        <v>197.7</v>
      </c>
    </row>
    <row r="78" spans="1:2" x14ac:dyDescent="0.3">
      <c r="A78" s="15" t="s">
        <v>179</v>
      </c>
      <c r="B78" s="41">
        <v>105.8</v>
      </c>
    </row>
    <row r="79" spans="1:2" x14ac:dyDescent="0.3">
      <c r="A79" s="15" t="s">
        <v>181</v>
      </c>
      <c r="B79" s="39">
        <v>68.900000000000006</v>
      </c>
    </row>
    <row r="80" spans="1:2" x14ac:dyDescent="0.3">
      <c r="A80" s="15" t="s">
        <v>183</v>
      </c>
      <c r="B80" s="39">
        <v>94.1</v>
      </c>
    </row>
    <row r="81" spans="1:2" x14ac:dyDescent="0.3">
      <c r="A81" s="15" t="s">
        <v>185</v>
      </c>
      <c r="B81" s="41">
        <v>118.8</v>
      </c>
    </row>
    <row r="82" spans="1:2" x14ac:dyDescent="0.3">
      <c r="A82" s="15" t="s">
        <v>187</v>
      </c>
      <c r="B82" s="39">
        <v>99.6</v>
      </c>
    </row>
    <row r="83" spans="1:2" ht="22" x14ac:dyDescent="0.3">
      <c r="A83" s="15" t="s">
        <v>189</v>
      </c>
      <c r="B83" s="39">
        <v>73.5</v>
      </c>
    </row>
    <row r="84" spans="1:2" x14ac:dyDescent="0.3">
      <c r="A84" s="15" t="s">
        <v>191</v>
      </c>
      <c r="B84" s="39">
        <v>82.4</v>
      </c>
    </row>
    <row r="85" spans="1:2" x14ac:dyDescent="0.3">
      <c r="A85" s="15" t="s">
        <v>193</v>
      </c>
      <c r="B85" s="39">
        <v>73.8</v>
      </c>
    </row>
    <row r="86" spans="1:2" x14ac:dyDescent="0.3">
      <c r="A86" s="15" t="s">
        <v>195</v>
      </c>
      <c r="B86" s="39">
        <v>95.5</v>
      </c>
    </row>
    <row r="87" spans="1:2" x14ac:dyDescent="0.3">
      <c r="A87" s="15" t="s">
        <v>197</v>
      </c>
      <c r="B87" s="39">
        <v>78.099999999999994</v>
      </c>
    </row>
    <row r="88" spans="1:2" x14ac:dyDescent="0.3">
      <c r="A88" s="15" t="s">
        <v>199</v>
      </c>
      <c r="B88" s="39">
        <v>70</v>
      </c>
    </row>
    <row r="89" spans="1:2" x14ac:dyDescent="0.3">
      <c r="A89" s="15" t="s">
        <v>201</v>
      </c>
      <c r="B89" s="39">
        <v>65.900000000000006</v>
      </c>
    </row>
    <row r="90" spans="1:2" x14ac:dyDescent="0.3">
      <c r="A90" s="15" t="s">
        <v>203</v>
      </c>
      <c r="B90" s="39">
        <v>78.900000000000006</v>
      </c>
    </row>
    <row r="91" spans="1:2" x14ac:dyDescent="0.3">
      <c r="A91" s="15" t="s">
        <v>205</v>
      </c>
      <c r="B91" s="39">
        <v>74.7</v>
      </c>
    </row>
    <row r="92" spans="1:2" x14ac:dyDescent="0.3">
      <c r="A92" s="15" t="s">
        <v>207</v>
      </c>
      <c r="B92" s="41">
        <v>112.4</v>
      </c>
    </row>
    <row r="93" spans="1:2" x14ac:dyDescent="0.3">
      <c r="A93" s="15" t="s">
        <v>209</v>
      </c>
      <c r="B93" s="39">
        <v>55</v>
      </c>
    </row>
    <row r="94" spans="1:2" x14ac:dyDescent="0.3">
      <c r="A94" s="15" t="s">
        <v>211</v>
      </c>
      <c r="B94" s="39">
        <v>72.8</v>
      </c>
    </row>
    <row r="95" spans="1:2" x14ac:dyDescent="0.3">
      <c r="A95" s="15" t="s">
        <v>213</v>
      </c>
      <c r="B95" s="39">
        <v>65.5</v>
      </c>
    </row>
    <row r="96" spans="1:2" x14ac:dyDescent="0.3">
      <c r="A96" s="15" t="s">
        <v>215</v>
      </c>
      <c r="B96" s="39">
        <v>83.3</v>
      </c>
    </row>
    <row r="97" spans="1:2" ht="22" x14ac:dyDescent="0.3">
      <c r="A97" s="15" t="s">
        <v>217</v>
      </c>
      <c r="B97" s="41">
        <v>119.2</v>
      </c>
    </row>
    <row r="98" spans="1:2" ht="22" x14ac:dyDescent="0.3">
      <c r="A98" s="15" t="s">
        <v>219</v>
      </c>
      <c r="B98" s="41">
        <v>135.19999999999999</v>
      </c>
    </row>
    <row r="99" spans="1:2" x14ac:dyDescent="0.3">
      <c r="A99" s="15" t="s">
        <v>221</v>
      </c>
      <c r="B99" s="41">
        <v>110.4</v>
      </c>
    </row>
    <row r="100" spans="1:2" ht="33" x14ac:dyDescent="0.3">
      <c r="A100" s="15" t="s">
        <v>223</v>
      </c>
      <c r="B100" s="39">
        <v>95.9</v>
      </c>
    </row>
    <row r="101" spans="1:2" x14ac:dyDescent="0.3">
      <c r="A101" s="15" t="s">
        <v>225</v>
      </c>
      <c r="B101" s="39">
        <v>55.7</v>
      </c>
    </row>
    <row r="102" spans="1:2" ht="22" x14ac:dyDescent="0.3">
      <c r="A102" s="15" t="s">
        <v>227</v>
      </c>
      <c r="B102" s="39">
        <v>89</v>
      </c>
    </row>
    <row r="103" spans="1:2" ht="33" x14ac:dyDescent="0.3">
      <c r="A103" s="15" t="s">
        <v>229</v>
      </c>
      <c r="B103" s="41">
        <v>178.6</v>
      </c>
    </row>
    <row r="104" spans="1:2" x14ac:dyDescent="0.3">
      <c r="A104" s="15" t="s">
        <v>231</v>
      </c>
      <c r="B104" s="41">
        <v>124.2</v>
      </c>
    </row>
    <row r="105" spans="1:2" ht="33" x14ac:dyDescent="0.3">
      <c r="A105" s="15" t="s">
        <v>233</v>
      </c>
      <c r="B105" s="41">
        <v>157.1</v>
      </c>
    </row>
    <row r="106" spans="1:2" x14ac:dyDescent="0.3">
      <c r="A106" s="8" t="s">
        <v>238</v>
      </c>
      <c r="B106" s="61">
        <v>49.4</v>
      </c>
    </row>
    <row r="107" spans="1:2" x14ac:dyDescent="0.3">
      <c r="A107" s="15" t="s">
        <v>240</v>
      </c>
      <c r="B107" s="39">
        <v>77.8</v>
      </c>
    </row>
    <row r="108" spans="1:2" x14ac:dyDescent="0.3">
      <c r="A108" s="15" t="s">
        <v>242</v>
      </c>
      <c r="B108" s="39">
        <v>84.5</v>
      </c>
    </row>
    <row r="109" spans="1:2" x14ac:dyDescent="0.3">
      <c r="A109" s="73" t="s">
        <v>415</v>
      </c>
      <c r="B109" s="39">
        <v>27.4</v>
      </c>
    </row>
    <row r="110" spans="1:2" ht="22" x14ac:dyDescent="0.3">
      <c r="A110" s="15" t="s">
        <v>246</v>
      </c>
      <c r="B110" s="39">
        <v>60.2</v>
      </c>
    </row>
    <row r="111" spans="1:2" x14ac:dyDescent="0.3">
      <c r="A111" s="15" t="s">
        <v>248</v>
      </c>
      <c r="B111" s="39">
        <v>63.4</v>
      </c>
    </row>
    <row r="112" spans="1:2" x14ac:dyDescent="0.3">
      <c r="A112" s="15" t="s">
        <v>250</v>
      </c>
      <c r="B112" s="41">
        <v>167.5</v>
      </c>
    </row>
    <row r="113" spans="1:2" x14ac:dyDescent="0.3">
      <c r="A113" s="15" t="s">
        <v>252</v>
      </c>
      <c r="B113" s="39">
        <v>66.599999999999994</v>
      </c>
    </row>
    <row r="114" spans="1:2" x14ac:dyDescent="0.3">
      <c r="A114" s="15" t="s">
        <v>254</v>
      </c>
      <c r="B114" s="39">
        <v>88.6</v>
      </c>
    </row>
    <row r="115" spans="1:2" x14ac:dyDescent="0.3">
      <c r="A115" s="15" t="s">
        <v>256</v>
      </c>
      <c r="B115" s="41">
        <v>101.7</v>
      </c>
    </row>
    <row r="116" spans="1:2" x14ac:dyDescent="0.3">
      <c r="A116" s="15" t="s">
        <v>258</v>
      </c>
      <c r="B116" s="39">
        <v>63.5</v>
      </c>
    </row>
    <row r="117" spans="1:2" x14ac:dyDescent="0.3">
      <c r="A117" s="15" t="s">
        <v>260</v>
      </c>
      <c r="B117" s="39">
        <v>78.900000000000006</v>
      </c>
    </row>
    <row r="118" spans="1:2" x14ac:dyDescent="0.3">
      <c r="A118" s="15" t="s">
        <v>262</v>
      </c>
      <c r="B118" s="41">
        <v>113.6</v>
      </c>
    </row>
    <row r="119" spans="1:2" ht="22" x14ac:dyDescent="0.3">
      <c r="A119" s="15" t="s">
        <v>264</v>
      </c>
      <c r="B119" s="39">
        <v>65.900000000000006</v>
      </c>
    </row>
    <row r="120" spans="1:2" x14ac:dyDescent="0.3">
      <c r="A120" s="15" t="s">
        <v>266</v>
      </c>
      <c r="B120" s="39">
        <v>44</v>
      </c>
    </row>
    <row r="121" spans="1:2" x14ac:dyDescent="0.3">
      <c r="A121" s="73" t="s">
        <v>420</v>
      </c>
      <c r="B121" s="41">
        <v>110.6</v>
      </c>
    </row>
    <row r="122" spans="1:2" ht="22" x14ac:dyDescent="0.3">
      <c r="A122" s="15" t="s">
        <v>270</v>
      </c>
      <c r="B122" s="39">
        <v>82.3</v>
      </c>
    </row>
    <row r="123" spans="1:2" x14ac:dyDescent="0.3">
      <c r="A123" s="8" t="s">
        <v>275</v>
      </c>
      <c r="B123" s="49">
        <v>225.9</v>
      </c>
    </row>
    <row r="124" spans="1:2" x14ac:dyDescent="0.3">
      <c r="A124" s="15" t="s">
        <v>277</v>
      </c>
      <c r="B124" s="41">
        <v>142.1</v>
      </c>
    </row>
    <row r="125" spans="1:2" ht="22" x14ac:dyDescent="0.3">
      <c r="A125" s="15" t="s">
        <v>279</v>
      </c>
      <c r="B125" s="41">
        <v>143.30000000000001</v>
      </c>
    </row>
    <row r="126" spans="1:2" x14ac:dyDescent="0.3">
      <c r="A126" s="8" t="s">
        <v>284</v>
      </c>
      <c r="B126" s="61">
        <v>52.6</v>
      </c>
    </row>
    <row r="127" spans="1:2" x14ac:dyDescent="0.3">
      <c r="A127" s="15" t="s">
        <v>286</v>
      </c>
      <c r="B127" s="39">
        <v>45.1</v>
      </c>
    </row>
    <row r="128" spans="1:2" x14ac:dyDescent="0.3">
      <c r="A128" s="15" t="s">
        <v>288</v>
      </c>
      <c r="B128" s="39">
        <v>42.9</v>
      </c>
    </row>
    <row r="129" spans="1:2" x14ac:dyDescent="0.3">
      <c r="A129" s="15" t="s">
        <v>290</v>
      </c>
      <c r="B129" s="39">
        <v>91.2</v>
      </c>
    </row>
    <row r="130" spans="1:2" x14ac:dyDescent="0.3">
      <c r="A130" s="15" t="s">
        <v>292</v>
      </c>
      <c r="B130" s="39">
        <v>41.9</v>
      </c>
    </row>
    <row r="131" spans="1:2" x14ac:dyDescent="0.3">
      <c r="A131" s="15" t="s">
        <v>294</v>
      </c>
      <c r="B131" s="39">
        <v>45.2</v>
      </c>
    </row>
    <row r="132" spans="1:2" x14ac:dyDescent="0.3">
      <c r="A132" s="15" t="s">
        <v>296</v>
      </c>
      <c r="B132" s="39">
        <v>52.2</v>
      </c>
    </row>
    <row r="133" spans="1:2" x14ac:dyDescent="0.3">
      <c r="A133" s="8" t="s">
        <v>301</v>
      </c>
      <c r="B133" s="61">
        <v>92.7</v>
      </c>
    </row>
    <row r="134" spans="1:2" x14ac:dyDescent="0.3">
      <c r="A134" s="15" t="s">
        <v>303</v>
      </c>
      <c r="B134" s="39">
        <v>54</v>
      </c>
    </row>
    <row r="135" spans="1:2" x14ac:dyDescent="0.3">
      <c r="A135" s="15" t="s">
        <v>305</v>
      </c>
      <c r="B135" s="39">
        <v>69.400000000000006</v>
      </c>
    </row>
    <row r="136" spans="1:2" ht="22" x14ac:dyDescent="0.3">
      <c r="A136" s="15" t="s">
        <v>307</v>
      </c>
      <c r="B136" s="17">
        <v>49.2</v>
      </c>
    </row>
    <row r="137" spans="1:2" x14ac:dyDescent="0.3">
      <c r="A137" s="15" t="s">
        <v>309</v>
      </c>
      <c r="B137" s="17">
        <v>54.3</v>
      </c>
    </row>
    <row r="138" spans="1:2" x14ac:dyDescent="0.3">
      <c r="A138" s="15" t="s">
        <v>311</v>
      </c>
      <c r="B138" s="17">
        <v>69.8</v>
      </c>
    </row>
    <row r="139" spans="1:2" x14ac:dyDescent="0.3">
      <c r="A139" s="15" t="s">
        <v>313</v>
      </c>
      <c r="B139" s="17">
        <v>58.3</v>
      </c>
    </row>
    <row r="140" spans="1:2" ht="33" x14ac:dyDescent="0.3">
      <c r="A140" s="15" t="s">
        <v>315</v>
      </c>
      <c r="B140" s="17">
        <v>75.599999999999994</v>
      </c>
    </row>
    <row r="141" spans="1:2" x14ac:dyDescent="0.3">
      <c r="A141" s="15" t="s">
        <v>317</v>
      </c>
      <c r="B141" s="17">
        <v>58.5</v>
      </c>
    </row>
    <row r="142" spans="1:2" x14ac:dyDescent="0.3">
      <c r="A142" s="15" t="s">
        <v>319</v>
      </c>
      <c r="B142" s="17">
        <v>70.099999999999994</v>
      </c>
    </row>
    <row r="143" spans="1:2" ht="22" x14ac:dyDescent="0.3">
      <c r="A143" s="15" t="s">
        <v>321</v>
      </c>
      <c r="B143" s="17">
        <v>61.7</v>
      </c>
    </row>
    <row r="144" spans="1:2" ht="22" x14ac:dyDescent="0.3">
      <c r="A144" s="15" t="s">
        <v>323</v>
      </c>
      <c r="B144" s="17">
        <v>70.400000000000006</v>
      </c>
    </row>
    <row r="145" spans="1:2" ht="22" x14ac:dyDescent="0.3">
      <c r="A145" s="15" t="s">
        <v>325</v>
      </c>
      <c r="B145" s="17">
        <v>60.9</v>
      </c>
    </row>
    <row r="146" spans="1:2" ht="22" x14ac:dyDescent="0.3">
      <c r="A146" s="15" t="s">
        <v>327</v>
      </c>
      <c r="B146" s="17">
        <v>74.900000000000006</v>
      </c>
    </row>
    <row r="147" spans="1:2" x14ac:dyDescent="0.3">
      <c r="A147" s="15" t="s">
        <v>329</v>
      </c>
      <c r="B147" s="17">
        <v>65.8</v>
      </c>
    </row>
    <row r="148" spans="1:2" x14ac:dyDescent="0.3">
      <c r="A148" s="15" t="s">
        <v>331</v>
      </c>
      <c r="B148" s="17">
        <v>51</v>
      </c>
    </row>
    <row r="149" spans="1:2" x14ac:dyDescent="0.3">
      <c r="A149" s="15" t="s">
        <v>333</v>
      </c>
      <c r="B149" s="17">
        <v>78.599999999999994</v>
      </c>
    </row>
    <row r="150" spans="1:2" ht="22" x14ac:dyDescent="0.3">
      <c r="A150" s="15" t="s">
        <v>335</v>
      </c>
      <c r="B150" s="17">
        <v>46.5</v>
      </c>
    </row>
    <row r="151" spans="1:2" x14ac:dyDescent="0.3">
      <c r="A151" s="15" t="s">
        <v>337</v>
      </c>
      <c r="B151" s="17">
        <v>57.7</v>
      </c>
    </row>
    <row r="152" spans="1:2" x14ac:dyDescent="0.3">
      <c r="A152" s="15" t="s">
        <v>339</v>
      </c>
      <c r="B152" s="17">
        <v>50.5</v>
      </c>
    </row>
    <row r="153" spans="1:2" ht="22" x14ac:dyDescent="0.3">
      <c r="A153" s="15" t="s">
        <v>341</v>
      </c>
      <c r="B153" s="17">
        <v>57.2</v>
      </c>
    </row>
    <row r="154" spans="1:2" x14ac:dyDescent="0.3">
      <c r="A154" s="15" t="s">
        <v>343</v>
      </c>
      <c r="B154" s="17">
        <v>57.7</v>
      </c>
    </row>
    <row r="155" spans="1:2" x14ac:dyDescent="0.3">
      <c r="A155" s="15" t="s">
        <v>345</v>
      </c>
      <c r="B155" s="17">
        <v>56.4</v>
      </c>
    </row>
    <row r="156" spans="1:2" x14ac:dyDescent="0.3">
      <c r="A156" s="15" t="s">
        <v>347</v>
      </c>
      <c r="B156" s="17">
        <v>61</v>
      </c>
    </row>
    <row r="157" spans="1:2" x14ac:dyDescent="0.3">
      <c r="A157" s="15" t="s">
        <v>349</v>
      </c>
      <c r="B157" s="17">
        <v>44.3</v>
      </c>
    </row>
    <row r="158" spans="1:2" x14ac:dyDescent="0.3">
      <c r="A158" s="15" t="s">
        <v>351</v>
      </c>
      <c r="B158" s="17">
        <v>47.5</v>
      </c>
    </row>
    <row r="159" spans="1:2" x14ac:dyDescent="0.3">
      <c r="A159" s="15" t="s">
        <v>353</v>
      </c>
      <c r="B159" s="17">
        <v>50.6</v>
      </c>
    </row>
    <row r="160" spans="1:2" x14ac:dyDescent="0.3">
      <c r="A160" s="15" t="s">
        <v>355</v>
      </c>
      <c r="B160" s="17">
        <v>49.9</v>
      </c>
    </row>
    <row r="161" spans="1:2" x14ac:dyDescent="0.3">
      <c r="A161" s="15" t="s">
        <v>357</v>
      </c>
      <c r="B161" s="17">
        <v>74.900000000000006</v>
      </c>
    </row>
    <row r="162" spans="1:2" ht="22" x14ac:dyDescent="0.3">
      <c r="A162" s="15" t="s">
        <v>359</v>
      </c>
      <c r="B162" s="17">
        <v>49.6</v>
      </c>
    </row>
    <row r="163" spans="1:2" x14ac:dyDescent="0.3">
      <c r="A163" s="15" t="s">
        <v>361</v>
      </c>
      <c r="B163" s="17">
        <v>74.3</v>
      </c>
    </row>
    <row r="164" spans="1:2" x14ac:dyDescent="0.3">
      <c r="A164" s="15" t="s">
        <v>363</v>
      </c>
      <c r="B164" s="17">
        <v>60.4</v>
      </c>
    </row>
    <row r="165" spans="1:2" x14ac:dyDescent="0.3">
      <c r="A165" s="15" t="s">
        <v>365</v>
      </c>
      <c r="B165" s="17">
        <v>52.5</v>
      </c>
    </row>
    <row r="166" spans="1:2" x14ac:dyDescent="0.3">
      <c r="A166" s="15" t="s">
        <v>367</v>
      </c>
      <c r="B166" s="17">
        <v>50.6</v>
      </c>
    </row>
    <row r="167" spans="1:2" ht="33" x14ac:dyDescent="0.3">
      <c r="A167" s="15" t="s">
        <v>369</v>
      </c>
      <c r="B167" s="17">
        <v>70.900000000000006</v>
      </c>
    </row>
    <row r="168" spans="1:2" x14ac:dyDescent="0.3">
      <c r="A168" s="15" t="s">
        <v>371</v>
      </c>
      <c r="B168" s="17">
        <v>58.8</v>
      </c>
    </row>
    <row r="169" spans="1:2" x14ac:dyDescent="0.3">
      <c r="A169" s="15" t="s">
        <v>373</v>
      </c>
      <c r="B169" s="17">
        <v>94.8</v>
      </c>
    </row>
    <row r="170" spans="1:2" ht="22" x14ac:dyDescent="0.3">
      <c r="A170" s="15" t="s">
        <v>375</v>
      </c>
      <c r="B170" s="17">
        <v>41.3</v>
      </c>
    </row>
    <row r="171" spans="1:2" ht="22" x14ac:dyDescent="0.3">
      <c r="A171" s="15" t="s">
        <v>377</v>
      </c>
      <c r="B171" s="17">
        <v>70.400000000000006</v>
      </c>
    </row>
    <row r="172" spans="1:2" x14ac:dyDescent="0.3">
      <c r="A172" s="15" t="s">
        <v>379</v>
      </c>
      <c r="B172" s="17">
        <v>38.299999999999997</v>
      </c>
    </row>
    <row r="173" spans="1:2" x14ac:dyDescent="0.3">
      <c r="A173" s="15" t="s">
        <v>381</v>
      </c>
      <c r="B173" s="39">
        <v>48.5</v>
      </c>
    </row>
    <row r="174" spans="1:2" x14ac:dyDescent="0.3">
      <c r="A174" s="15" t="s">
        <v>383</v>
      </c>
      <c r="B174" s="39">
        <v>60.7</v>
      </c>
    </row>
    <row r="175" spans="1:2" x14ac:dyDescent="0.3">
      <c r="A175" s="15" t="s">
        <v>385</v>
      </c>
      <c r="B175" s="39">
        <v>48.5</v>
      </c>
    </row>
    <row r="176" spans="1:2" x14ac:dyDescent="0.3">
      <c r="A176" s="15" t="s">
        <v>387</v>
      </c>
      <c r="B176" s="39">
        <v>63.6</v>
      </c>
    </row>
    <row r="177" spans="1:2" x14ac:dyDescent="0.3">
      <c r="A177" s="15" t="s">
        <v>389</v>
      </c>
      <c r="B177" s="39">
        <v>69.5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A47A15-D856-4009-9E92-6DF474AF6F0F}">
  <dimension ref="A1:B44"/>
  <sheetViews>
    <sheetView tabSelected="1" workbookViewId="0">
      <selection activeCell="E6" sqref="E6"/>
    </sheetView>
  </sheetViews>
  <sheetFormatPr defaultRowHeight="13" x14ac:dyDescent="0.3"/>
  <cols>
    <col min="1" max="1" width="13.5" bestFit="1" customWidth="1"/>
    <col min="2" max="2" width="27.3984375" bestFit="1" customWidth="1"/>
  </cols>
  <sheetData>
    <row r="1" spans="1:2" x14ac:dyDescent="0.3">
      <c r="A1" s="72" t="s">
        <v>412</v>
      </c>
      <c r="B1" s="72" t="s">
        <v>413</v>
      </c>
    </row>
    <row r="2" spans="1:2" x14ac:dyDescent="0.3">
      <c r="A2" t="s">
        <v>421</v>
      </c>
      <c r="B2">
        <v>93.5</v>
      </c>
    </row>
    <row r="3" spans="1:2" x14ac:dyDescent="0.3">
      <c r="A3" t="s">
        <v>396</v>
      </c>
      <c r="B3">
        <v>168</v>
      </c>
    </row>
    <row r="4" spans="1:2" x14ac:dyDescent="0.3">
      <c r="A4" t="s">
        <v>422</v>
      </c>
      <c r="B4">
        <v>104.5</v>
      </c>
    </row>
    <row r="5" spans="1:2" x14ac:dyDescent="0.3">
      <c r="A5" t="s">
        <v>414</v>
      </c>
      <c r="B5">
        <v>144</v>
      </c>
    </row>
    <row r="6" spans="1:2" x14ac:dyDescent="0.3">
      <c r="A6" t="s">
        <v>423</v>
      </c>
      <c r="B6">
        <v>142.1</v>
      </c>
    </row>
    <row r="7" spans="1:2" x14ac:dyDescent="0.3">
      <c r="A7" t="s">
        <v>424</v>
      </c>
      <c r="B7">
        <v>105.8</v>
      </c>
    </row>
    <row r="8" spans="1:2" x14ac:dyDescent="0.3">
      <c r="A8" t="s">
        <v>399</v>
      </c>
      <c r="B8">
        <v>87.9</v>
      </c>
    </row>
    <row r="9" spans="1:2" x14ac:dyDescent="0.3">
      <c r="A9" t="s">
        <v>425</v>
      </c>
      <c r="B9">
        <v>68.900000000000006</v>
      </c>
    </row>
    <row r="10" spans="1:2" x14ac:dyDescent="0.3">
      <c r="A10" t="s">
        <v>426</v>
      </c>
      <c r="B10">
        <v>94.1</v>
      </c>
    </row>
    <row r="11" spans="1:2" x14ac:dyDescent="0.3">
      <c r="A11" t="s">
        <v>427</v>
      </c>
      <c r="B11">
        <v>84</v>
      </c>
    </row>
    <row r="12" spans="1:2" x14ac:dyDescent="0.3">
      <c r="A12" t="s">
        <v>428</v>
      </c>
      <c r="B12">
        <v>171.8</v>
      </c>
    </row>
    <row r="13" spans="1:2" x14ac:dyDescent="0.3">
      <c r="A13" t="s">
        <v>415</v>
      </c>
      <c r="B13">
        <v>27.4</v>
      </c>
    </row>
    <row r="14" spans="1:2" x14ac:dyDescent="0.3">
      <c r="A14" t="s">
        <v>429</v>
      </c>
      <c r="B14" t="e">
        <v>#N/A</v>
      </c>
    </row>
    <row r="15" spans="1:2" x14ac:dyDescent="0.3">
      <c r="A15" t="s">
        <v>416</v>
      </c>
      <c r="B15">
        <v>114.8</v>
      </c>
    </row>
    <row r="16" spans="1:2" x14ac:dyDescent="0.3">
      <c r="A16" t="s">
        <v>430</v>
      </c>
      <c r="B16">
        <v>77.2</v>
      </c>
    </row>
    <row r="17" spans="1:2" x14ac:dyDescent="0.3">
      <c r="A17" t="s">
        <v>431</v>
      </c>
      <c r="B17">
        <v>42.9</v>
      </c>
    </row>
    <row r="18" spans="1:2" x14ac:dyDescent="0.3">
      <c r="A18" t="s">
        <v>401</v>
      </c>
      <c r="B18">
        <v>54.5</v>
      </c>
    </row>
    <row r="19" spans="1:2" x14ac:dyDescent="0.3">
      <c r="A19" t="s">
        <v>432</v>
      </c>
      <c r="B19">
        <v>167.5</v>
      </c>
    </row>
    <row r="20" spans="1:2" x14ac:dyDescent="0.3">
      <c r="A20" t="s">
        <v>402</v>
      </c>
      <c r="B20">
        <v>144.4</v>
      </c>
    </row>
    <row r="21" spans="1:2" x14ac:dyDescent="0.3">
      <c r="A21" t="s">
        <v>404</v>
      </c>
      <c r="B21">
        <v>57.6</v>
      </c>
    </row>
    <row r="22" spans="1:2" x14ac:dyDescent="0.3">
      <c r="A22" t="s">
        <v>433</v>
      </c>
      <c r="B22">
        <v>74.7</v>
      </c>
    </row>
    <row r="23" spans="1:2" x14ac:dyDescent="0.3">
      <c r="A23" t="s">
        <v>407</v>
      </c>
      <c r="B23">
        <v>160.19999999999999</v>
      </c>
    </row>
    <row r="24" spans="1:2" x14ac:dyDescent="0.3">
      <c r="A24" t="s">
        <v>434</v>
      </c>
      <c r="B24">
        <v>186.5</v>
      </c>
    </row>
    <row r="25" spans="1:2" x14ac:dyDescent="0.3">
      <c r="A25" t="s">
        <v>435</v>
      </c>
      <c r="B25">
        <v>45.2</v>
      </c>
    </row>
    <row r="26" spans="1:2" x14ac:dyDescent="0.3">
      <c r="A26" t="s">
        <v>436</v>
      </c>
      <c r="B26">
        <v>83.3</v>
      </c>
    </row>
    <row r="27" spans="1:2" x14ac:dyDescent="0.3">
      <c r="A27" t="s">
        <v>408</v>
      </c>
      <c r="B27">
        <v>55.2</v>
      </c>
    </row>
    <row r="28" spans="1:2" x14ac:dyDescent="0.3">
      <c r="A28" t="s">
        <v>437</v>
      </c>
      <c r="B28">
        <v>70.099999999999994</v>
      </c>
    </row>
    <row r="29" spans="1:2" x14ac:dyDescent="0.3">
      <c r="A29" t="s">
        <v>417</v>
      </c>
      <c r="B29">
        <v>62</v>
      </c>
    </row>
    <row r="30" spans="1:2" x14ac:dyDescent="0.3">
      <c r="A30" t="s">
        <v>438</v>
      </c>
      <c r="B30">
        <v>65.900000000000006</v>
      </c>
    </row>
    <row r="31" spans="1:2" x14ac:dyDescent="0.3">
      <c r="A31" t="s">
        <v>409</v>
      </c>
      <c r="B31">
        <v>112.2</v>
      </c>
    </row>
    <row r="32" spans="1:2" x14ac:dyDescent="0.3">
      <c r="A32" t="s">
        <v>439</v>
      </c>
      <c r="B32">
        <v>70.400000000000006</v>
      </c>
    </row>
    <row r="33" spans="1:2" x14ac:dyDescent="0.3">
      <c r="A33" t="s">
        <v>418</v>
      </c>
      <c r="B33">
        <v>123.5</v>
      </c>
    </row>
    <row r="34" spans="1:2" x14ac:dyDescent="0.3">
      <c r="A34" t="s">
        <v>440</v>
      </c>
      <c r="B34">
        <v>52.2</v>
      </c>
    </row>
    <row r="35" spans="1:2" x14ac:dyDescent="0.3">
      <c r="A35" t="s">
        <v>441</v>
      </c>
      <c r="B35">
        <v>155</v>
      </c>
    </row>
    <row r="36" spans="1:2" x14ac:dyDescent="0.3">
      <c r="A36" t="s">
        <v>442</v>
      </c>
      <c r="B36">
        <v>197.9</v>
      </c>
    </row>
    <row r="37" spans="1:2" x14ac:dyDescent="0.3">
      <c r="A37" t="s">
        <v>419</v>
      </c>
      <c r="B37">
        <v>78.2</v>
      </c>
    </row>
    <row r="38" spans="1:2" x14ac:dyDescent="0.3">
      <c r="A38" t="s">
        <v>410</v>
      </c>
      <c r="B38">
        <v>56.1</v>
      </c>
    </row>
    <row r="39" spans="1:2" x14ac:dyDescent="0.3">
      <c r="A39" t="s">
        <v>443</v>
      </c>
      <c r="B39">
        <v>64.7</v>
      </c>
    </row>
    <row r="40" spans="1:2" x14ac:dyDescent="0.3">
      <c r="A40" t="s">
        <v>420</v>
      </c>
      <c r="B40">
        <v>110.6</v>
      </c>
    </row>
    <row r="41" spans="1:2" x14ac:dyDescent="0.3">
      <c r="A41" t="s">
        <v>444</v>
      </c>
      <c r="B41">
        <v>37.799999999999997</v>
      </c>
    </row>
    <row r="42" spans="1:2" x14ac:dyDescent="0.3">
      <c r="A42" t="s">
        <v>445</v>
      </c>
      <c r="B42">
        <v>143.30000000000001</v>
      </c>
    </row>
    <row r="43" spans="1:2" x14ac:dyDescent="0.3">
      <c r="A43" t="s">
        <v>446</v>
      </c>
      <c r="B43">
        <v>124.2</v>
      </c>
    </row>
    <row r="44" spans="1:2" x14ac:dyDescent="0.3">
      <c r="A44" t="s">
        <v>411</v>
      </c>
      <c r="B44">
        <v>50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Table 1</vt:lpstr>
      <vt:lpstr>Table 2</vt:lpstr>
      <vt:lpstr>Table 3</vt:lpstr>
      <vt:lpstr>ICP Complete Data</vt: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Giovanni Siciliano</cp:lastModifiedBy>
  <dcterms:created xsi:type="dcterms:W3CDTF">2023-03-21T23:22:54Z</dcterms:created>
  <dcterms:modified xsi:type="dcterms:W3CDTF">2023-03-22T00:06:00Z</dcterms:modified>
</cp:coreProperties>
</file>